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720" windowHeight="10500" tabRatio="848" firstSheet="5" activeTab="10"/>
  </bookViews>
  <sheets>
    <sheet name="附件2" sheetId="16" r:id="rId1"/>
    <sheet name="目录" sheetId="15" r:id="rId2"/>
    <sheet name="部门收支情况总表" sheetId="6" r:id="rId3"/>
    <sheet name="部门收入总表" sheetId="10" r:id="rId4"/>
    <sheet name="部门支出总表" sheetId="13" r:id="rId5"/>
    <sheet name="财政拨款总体收支情况表" sheetId="12" r:id="rId6"/>
    <sheet name="一般公共预算支出情况表" sheetId="1" r:id="rId7"/>
    <sheet name="018年部门综合预算一般公共预算基本支出明细表" sheetId="17" r:id="rId8"/>
    <sheet name="一般公共预算基本支出情况表" sheetId="3" r:id="rId9"/>
    <sheet name="政府支出经济分类" sheetId="5" r:id="rId10"/>
    <sheet name="三公经费" sheetId="8" r:id="rId11"/>
    <sheet name="2018年部门综合预算专项业务经费支出表" sheetId="18" r:id="rId12"/>
    <sheet name="政府采购" sheetId="4" r:id="rId13"/>
    <sheet name="政府性基金" sheetId="7" r:id="rId14"/>
    <sheet name="国有资本经营预算表" sheetId="14" r:id="rId15"/>
  </sheets>
  <definedNames>
    <definedName name="_xlnm.Print_Titles" localSheetId="8">一般公共预算基本支出情况表!$1:$3</definedName>
    <definedName name="_xlnm.Print_Titles" localSheetId="6">一般公共预算支出情况表!$1:$6</definedName>
    <definedName name="_xlnm.Print_Titles" localSheetId="12">政府采购!$1:$4</definedName>
    <definedName name="_xlnm.Print_Titles" localSheetId="9">政府支出经济分类!$1:$3</definedName>
  </definedNames>
  <calcPr calcId="125725"/>
</workbook>
</file>

<file path=xl/calcChain.xml><?xml version="1.0" encoding="utf-8"?>
<calcChain xmlns="http://schemas.openxmlformats.org/spreadsheetml/2006/main">
  <c r="C7" i="17"/>
  <c r="C8"/>
  <c r="C9"/>
  <c r="C10"/>
  <c r="C11"/>
  <c r="C12"/>
  <c r="C6"/>
  <c r="E6"/>
  <c r="D6"/>
  <c r="D55" i="5"/>
  <c r="D54"/>
  <c r="D20"/>
  <c r="D19"/>
  <c r="D18"/>
  <c r="D13"/>
  <c r="D12"/>
  <c r="D11"/>
  <c r="G10"/>
  <c r="F10"/>
  <c r="D10"/>
  <c r="D9"/>
  <c r="D8"/>
  <c r="D7"/>
  <c r="D6"/>
  <c r="E5"/>
  <c r="D5"/>
  <c r="G4"/>
  <c r="F4"/>
  <c r="E4"/>
  <c r="D4"/>
  <c r="E47" i="3"/>
  <c r="D20"/>
  <c r="G19"/>
  <c r="F19"/>
  <c r="D19"/>
  <c r="D18"/>
  <c r="D16"/>
  <c r="D12"/>
  <c r="D11"/>
  <c r="D7"/>
  <c r="D6"/>
  <c r="E5"/>
  <c r="D5"/>
  <c r="G4"/>
  <c r="F4"/>
  <c r="E4"/>
  <c r="D4"/>
  <c r="D19" i="1"/>
  <c r="D8"/>
  <c r="F7"/>
  <c r="D7"/>
  <c r="D27" i="6"/>
</calcChain>
</file>

<file path=xl/sharedStrings.xml><?xml version="1.0" encoding="utf-8"?>
<sst xmlns="http://schemas.openxmlformats.org/spreadsheetml/2006/main" count="1504" uniqueCount="596">
  <si>
    <r>
      <rPr>
        <sz val="22"/>
        <color indexed="8"/>
        <rFont val="宋体"/>
        <family val="3"/>
        <charset val="134"/>
      </rPr>
      <t>收入支出预算总表</t>
    </r>
    <r>
      <rPr>
        <sz val="14"/>
        <color indexed="8"/>
        <rFont val="宋体"/>
        <family val="3"/>
        <charset val="134"/>
      </rPr>
      <t>（附表一）</t>
    </r>
  </si>
  <si>
    <t>编制单位： 子洲县槐树岔乡人民政府                       2018年度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</si>
  <si>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</si>
  <si>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</si>
  <si>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</si>
  <si>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</si>
  <si>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</si>
  <si>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</si>
  <si>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</si>
  <si>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</si>
  <si>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</si>
  <si>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</si>
  <si>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</si>
  <si>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</si>
  <si>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</si>
  <si>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</si>
  <si>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</si>
  <si>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</si>
  <si>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</si>
  <si>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</si>
  <si>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</si>
  <si>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</si>
  <si>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</si>
  <si>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</si>
  <si>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</si>
  <si>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</si>
  <si>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</si>
  <si>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</si>
  <si>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</si>
  <si>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</si>
  <si>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</si>
  <si>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</si>
  <si>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</si>
  <si>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</si>
  <si>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</si>
  <si>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</si>
  <si>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</si>
  <si>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</si>
  <si>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</si>
  <si>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</si>
  <si>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</si>
  <si>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</si>
  <si>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</si>
  <si>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</si>
  <si>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</si>
  <si>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</si>
  <si>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</si>
  <si>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</si>
  <si>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</si>
  <si>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</si>
  <si>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</si>
  <si>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</si>
  <si>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2018年部门收入总表（附表二）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</si>
  <si>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</si>
  <si>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</si>
  <si>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</si>
  <si>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</si>
  <si>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</si>
  <si>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</si>
  <si>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</si>
  <si>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</si>
  <si>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</si>
  <si>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</si>
  <si>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一般公共服务支出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</si>
  <si>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</si>
  <si>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</si>
  <si>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</si>
  <si>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</si>
  <si>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人大监督</t>
  </si>
  <si>
    <t>政协事务</t>
  </si>
  <si>
    <t xml:space="preserve">  政协会议</t>
  </si>
  <si>
    <t>政府办公厅（室）及相关机构事务</t>
  </si>
  <si>
    <t xml:space="preserve">  机关服务</t>
  </si>
  <si>
    <t xml:space="preserve">  信访事务</t>
  </si>
  <si>
    <t xml:space="preserve">  其他政府办公厅及相关机构事务支出</t>
  </si>
  <si>
    <t>发展与改革事务</t>
  </si>
  <si>
    <t xml:space="preserve">  战略规划与实施</t>
  </si>
  <si>
    <t xml:space="preserve">  经济体制改革研究</t>
  </si>
  <si>
    <t xml:space="preserve">  物价管理</t>
  </si>
  <si>
    <t>统计信息事务</t>
  </si>
  <si>
    <t>财政事务</t>
  </si>
  <si>
    <t xml:space="preserve">  信息化建设</t>
  </si>
  <si>
    <t xml:space="preserve">  其他财政事务支出</t>
  </si>
  <si>
    <t>审计事务</t>
  </si>
  <si>
    <t>人力资源事务</t>
  </si>
  <si>
    <t>纪检监察事务</t>
  </si>
  <si>
    <t>工商行政管理事务</t>
  </si>
  <si>
    <t>质量技术监督与检验检疫事务</t>
  </si>
  <si>
    <t>档案事务</t>
  </si>
  <si>
    <t xml:space="preserve">  档案馆</t>
  </si>
  <si>
    <t>民主党派及工商联事务</t>
  </si>
  <si>
    <t>群众团体事务</t>
  </si>
  <si>
    <t xml:space="preserve">  其他群众团体事务支出</t>
  </si>
  <si>
    <t>党委办公厅（室）及相关机构事务</t>
  </si>
  <si>
    <t xml:space="preserve">  专项业务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</si>
  <si>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</si>
  <si>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</si>
  <si>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</si>
  <si>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</si>
  <si>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</si>
  <si>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>其他共产党事务支出</t>
  </si>
  <si>
    <t xml:space="preserve">  其他共产党事务支出</t>
  </si>
  <si>
    <t>其他一般公共服务支出</t>
  </si>
  <si>
    <t xml:space="preserve">  其他一般公共服务支出</t>
  </si>
  <si>
    <t>公共安全支出</t>
  </si>
  <si>
    <t>公安</t>
  </si>
  <si>
    <t xml:space="preserve">  治安管理</t>
  </si>
  <si>
    <t>检察</t>
  </si>
  <si>
    <t xml:space="preserve">  公诉和审判监督</t>
  </si>
  <si>
    <t>法院</t>
  </si>
  <si>
    <t>司法</t>
  </si>
  <si>
    <t xml:space="preserve">  基层司法业务</t>
  </si>
  <si>
    <t xml:space="preserve">  普法宣传</t>
  </si>
  <si>
    <t xml:space="preserve">  其他司法支出</t>
  </si>
  <si>
    <t>监狱</t>
  </si>
  <si>
    <t xml:space="preserve">  其他监狱支出</t>
  </si>
  <si>
    <t>其他公共安全支出</t>
  </si>
  <si>
    <t xml:space="preserve">  其他公共安全支出</t>
  </si>
  <si>
    <t>教育支出</t>
  </si>
  <si>
    <t>教育管理事务</t>
  </si>
  <si>
    <t xml:space="preserve">  其他教育管理事务支出</t>
  </si>
  <si>
    <t>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</si>
  <si>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</si>
  <si>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</si>
  <si>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</si>
  <si>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</si>
  <si>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其他普通教育支出</t>
  </si>
  <si>
    <t>职业教育</t>
  </si>
  <si>
    <t xml:space="preserve">  职业高中教育</t>
  </si>
  <si>
    <t xml:space="preserve">  其他职业教育支出</t>
  </si>
  <si>
    <t>成人教育</t>
  </si>
  <si>
    <t xml:space="preserve">  成人中等教育</t>
  </si>
  <si>
    <t>广播电视教育</t>
  </si>
  <si>
    <t xml:space="preserve">  广播电视学校</t>
  </si>
  <si>
    <t xml:space="preserve">  其他广播电视教育支出</t>
  </si>
  <si>
    <t>进修及培训</t>
  </si>
  <si>
    <t xml:space="preserve">  干部教育</t>
  </si>
  <si>
    <t>教育费附加安排的支出</t>
  </si>
  <si>
    <t xml:space="preserve">  农村中小学校舍建设</t>
  </si>
  <si>
    <t>科学技术支出</t>
  </si>
  <si>
    <t>科学技术管理事务</t>
  </si>
  <si>
    <t xml:space="preserve">  其他科学技术管理事务支出</t>
  </si>
  <si>
    <t>其他科学技术支出</t>
  </si>
  <si>
    <t xml:space="preserve">  其他科学技术支出</t>
  </si>
  <si>
    <t>文化体育与传媒支出</t>
  </si>
  <si>
    <t>文化</t>
  </si>
  <si>
    <t xml:space="preserve">  图书馆</t>
  </si>
  <si>
    <t xml:space="preserve">  群众文化</t>
  </si>
  <si>
    <t xml:space="preserve">  文化市场管理</t>
  </si>
  <si>
    <t>文物</t>
  </si>
  <si>
    <t xml:space="preserve">  文物保护</t>
  </si>
  <si>
    <t>体育</t>
  </si>
  <si>
    <t xml:space="preserve">  体育训练</t>
  </si>
  <si>
    <t>新闻出版广播影视</t>
  </si>
  <si>
    <t>其他文化体育与传媒支出</t>
  </si>
  <si>
    <t xml:space="preserve">  文化产业发展专项支出</t>
  </si>
  <si>
    <t xml:space="preserve">  其他文化体育与传媒支出</t>
  </si>
  <si>
    <t>社会保障和就业支出</t>
  </si>
  <si>
    <t>人力资源和社会保障管理事务</t>
  </si>
  <si>
    <t xml:space="preserve">  综合业务管理</t>
  </si>
  <si>
    <t xml:space="preserve">  劳动保障监察</t>
  </si>
  <si>
    <t xml:space="preserve">  社会保险经办机构</t>
  </si>
  <si>
    <t xml:space="preserve">  公共就业服务和职业技能鉴定机构</t>
  </si>
  <si>
    <t xml:space="preserve">  劳动人事争议调解仲裁</t>
  </si>
  <si>
    <t xml:space="preserve">  其他人力资源和社会保障管理事务支出</t>
  </si>
  <si>
    <t>民政管理事务</t>
  </si>
  <si>
    <t xml:space="preserve">  老龄事务</t>
  </si>
  <si>
    <t xml:space="preserve">  基层政权和社区建设</t>
  </si>
  <si>
    <t>行政事业单位离退休</t>
  </si>
  <si>
    <t xml:space="preserve">  归口管理的行政单位离退休</t>
  </si>
  <si>
    <t xml:space="preserve">  事业单位离退休</t>
  </si>
  <si>
    <t xml:space="preserve">  离退休人员管理机构</t>
  </si>
  <si>
    <t xml:space="preserve">  其他行政事业单位离退休支出</t>
  </si>
  <si>
    <t>抚恤</t>
  </si>
  <si>
    <t xml:space="preserve">  伤残抚恤</t>
  </si>
  <si>
    <t xml:space="preserve">  其他优抚支出</t>
  </si>
  <si>
    <t>社会福利</t>
  </si>
  <si>
    <t xml:space="preserve">  老年福利</t>
  </si>
  <si>
    <t>残疾人事业</t>
  </si>
  <si>
    <t xml:space="preserve">  其他残疾人事业支出</t>
  </si>
  <si>
    <t>自然灾害生活救助</t>
  </si>
  <si>
    <t xml:space="preserve">  中央自然灾害生活补助</t>
  </si>
  <si>
    <t xml:space="preserve">  地方自然灾害生活补助</t>
  </si>
  <si>
    <t xml:space="preserve">  自然灾害灾后重建补助</t>
  </si>
  <si>
    <t xml:space="preserve">  其他自然灾害生活救助支出</t>
  </si>
  <si>
    <t>特困人员供养</t>
  </si>
  <si>
    <t xml:space="preserve">  农村五保供养支出</t>
  </si>
  <si>
    <t>其他生活救助</t>
  </si>
  <si>
    <t xml:space="preserve">  其他农村生活救助</t>
  </si>
  <si>
    <t>其他社会保障和就业支出</t>
  </si>
  <si>
    <t xml:space="preserve">  其他社会保障和就业支出</t>
  </si>
  <si>
    <t>医疗卫生与计划生育支出</t>
  </si>
  <si>
    <t>医疗卫生与计划生育管理事务</t>
  </si>
  <si>
    <t>公立医院</t>
  </si>
  <si>
    <t xml:space="preserve">  综合医院</t>
  </si>
  <si>
    <t>基层医疗卫生机构</t>
  </si>
  <si>
    <t xml:space="preserve">  乡镇卫生院</t>
  </si>
  <si>
    <t>公共卫生</t>
  </si>
  <si>
    <t xml:space="preserve">  疾病预防控制机构</t>
  </si>
  <si>
    <t xml:space="preserve">  卫生监督机构</t>
  </si>
  <si>
    <t xml:space="preserve">  妇幼保健机构</t>
  </si>
  <si>
    <t xml:space="preserve">  其他专业公共卫生机构</t>
  </si>
  <si>
    <t xml:space="preserve">  基本公共卫生服务</t>
  </si>
  <si>
    <t xml:space="preserve">  其他公共卫生支出</t>
  </si>
  <si>
    <t>医疗保障</t>
  </si>
  <si>
    <t xml:space="preserve">  新型农村合作医疗</t>
  </si>
  <si>
    <t xml:space="preserve">  其他医疗保障支出</t>
  </si>
  <si>
    <t>中医药</t>
  </si>
  <si>
    <t xml:space="preserve">  其他中医药支出</t>
  </si>
  <si>
    <t>计划生育事务</t>
  </si>
  <si>
    <t xml:space="preserve">  计划生育服务</t>
  </si>
  <si>
    <t xml:space="preserve">  其他计划生育事务支出</t>
  </si>
  <si>
    <t>食品和药品监督管理事务</t>
  </si>
  <si>
    <t>其他医疗卫生与计划生育支出</t>
  </si>
  <si>
    <t xml:space="preserve">  其他医疗卫生与计划生育支出</t>
  </si>
  <si>
    <t>节能环保支出</t>
  </si>
  <si>
    <t>环境保护管理事务</t>
  </si>
  <si>
    <t xml:space="preserve">  其他环境保护管理事务支出</t>
  </si>
  <si>
    <t>城乡社区支出</t>
  </si>
  <si>
    <t>城乡社区管理事务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</si>
  <si>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</si>
  <si>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</si>
  <si>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</si>
  <si>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</si>
  <si>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</si>
  <si>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农林水支出</t>
  </si>
  <si>
    <t>农业</t>
  </si>
  <si>
    <t xml:space="preserve">  事业运行</t>
  </si>
  <si>
    <t xml:space="preserve">  科技转化与推广服务</t>
  </si>
  <si>
    <t xml:space="preserve">  农业组织化与产业化经营</t>
  </si>
  <si>
    <t>林业</t>
  </si>
  <si>
    <t xml:space="preserve">  林业事业机构</t>
  </si>
  <si>
    <t xml:space="preserve">  森林生态效益补偿</t>
  </si>
  <si>
    <t>水利</t>
  </si>
  <si>
    <t xml:space="preserve">  水利行业业务管理</t>
  </si>
  <si>
    <t xml:space="preserve">  水利工程建设</t>
  </si>
  <si>
    <t xml:space="preserve">  水利工程运行与维护</t>
  </si>
  <si>
    <t xml:space="preserve">  水土保持</t>
  </si>
  <si>
    <t xml:space="preserve">  防汛</t>
  </si>
  <si>
    <t xml:space="preserve">  抗旱</t>
  </si>
  <si>
    <t xml:space="preserve">  农田水利</t>
  </si>
  <si>
    <t xml:space="preserve">  农村人畜饮水</t>
  </si>
  <si>
    <t xml:space="preserve">  其他水利支出</t>
  </si>
  <si>
    <t>扶贫</t>
  </si>
  <si>
    <t xml:space="preserve">  农村基础设施建设</t>
  </si>
  <si>
    <t xml:space="preserve">  生产发展</t>
  </si>
  <si>
    <t>农业综合开发</t>
  </si>
  <si>
    <t xml:space="preserve">  其他农业综合开发支出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</si>
  <si>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</si>
  <si>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</si>
  <si>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</si>
  <si>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</si>
  <si>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</si>
  <si>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交通运输支出</t>
  </si>
  <si>
    <t>公路水路运输</t>
  </si>
  <si>
    <t xml:space="preserve">  公路新建</t>
  </si>
  <si>
    <t xml:space="preserve">  公路改建</t>
  </si>
  <si>
    <t xml:space="preserve">  公路养护</t>
  </si>
  <si>
    <t>其他交通运输支出</t>
  </si>
  <si>
    <t xml:space="preserve">  其他交通运输支出</t>
  </si>
  <si>
    <t>资源勘探信息等支出</t>
  </si>
  <si>
    <t>资源勘探开发</t>
  </si>
  <si>
    <t xml:space="preserve">  其他资源勘探业支出</t>
  </si>
  <si>
    <t>安全生产监管</t>
  </si>
  <si>
    <t>商业服务业等支出</t>
  </si>
  <si>
    <t>商业流通事务</t>
  </si>
  <si>
    <t xml:space="preserve">  其他商业流通事务支出</t>
  </si>
  <si>
    <t>国土海洋气象等支出</t>
  </si>
  <si>
    <t>国土资源事务</t>
  </si>
  <si>
    <t xml:space="preserve">  其他国土资源事务支出</t>
  </si>
  <si>
    <t>其他国土海洋气象等支出</t>
  </si>
  <si>
    <t xml:space="preserve">  其他国土海洋气象等支出</t>
  </si>
  <si>
    <t>住房保障支出</t>
  </si>
  <si>
    <t>保障性安居工程支出</t>
  </si>
  <si>
    <t xml:space="preserve">  廉租住房</t>
  </si>
  <si>
    <t xml:space="preserve">  棚户区改造</t>
  </si>
  <si>
    <t xml:space="preserve">  农村危房改造</t>
  </si>
  <si>
    <t>住房改革支出</t>
  </si>
  <si>
    <t xml:space="preserve">  住房公积金</t>
  </si>
  <si>
    <t>城乡社区住宅</t>
  </si>
  <si>
    <t xml:space="preserve">  公有住房建设和维修改造支出</t>
  </si>
  <si>
    <t>粮油物资储备支出</t>
  </si>
  <si>
    <t>粮油事务</t>
  </si>
  <si>
    <t>物资事务</t>
  </si>
  <si>
    <t>预备费</t>
  </si>
  <si>
    <t>其他支出</t>
  </si>
  <si>
    <t>年初预留</t>
  </si>
  <si>
    <t>债务付息支出</t>
  </si>
  <si>
    <t xml:space="preserve">  地方政府一般债券付息支出</t>
  </si>
  <si>
    <t>2018年部门支出总表（附表三）</t>
  </si>
  <si>
    <t>基本支出</t>
  </si>
  <si>
    <t>项目支出</t>
  </si>
  <si>
    <t>上缴上
级支出</t>
  </si>
  <si>
    <t>经营
支出</t>
  </si>
  <si>
    <t>对附属单位补助支出</t>
  </si>
  <si>
    <t>一般公共预算财政拨款收支总表（附表四）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</si>
  <si>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</si>
  <si>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</si>
  <si>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</si>
  <si>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</si>
  <si>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</si>
  <si>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</si>
  <si>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</si>
  <si>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</si>
  <si>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</si>
  <si>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</si>
  <si>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</si>
  <si>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</si>
  <si>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</si>
  <si>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</si>
  <si>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</si>
  <si>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</si>
  <si>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</si>
  <si>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</si>
  <si>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</si>
  <si>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</si>
  <si>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</si>
  <si>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</si>
  <si>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</si>
  <si>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</si>
  <si>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</si>
  <si>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</si>
  <si>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</si>
  <si>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</si>
  <si>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</si>
  <si>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</si>
  <si>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</si>
  <si>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</si>
  <si>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</si>
  <si>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</si>
  <si>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</si>
  <si>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</si>
  <si>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</si>
  <si>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</si>
  <si>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</si>
  <si>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</si>
  <si>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</si>
  <si>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</si>
  <si>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</si>
  <si>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</si>
  <si>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</si>
  <si>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theme="1"/>
        <rFont val="黑体"/>
        <family val="3"/>
        <charset val="134"/>
      </rPr>
      <t>一般公共预算财政拨款收支预算表</t>
    </r>
    <r>
      <rPr>
        <sz val="12"/>
        <color theme="1"/>
        <rFont val="黑体"/>
        <family val="3"/>
        <charset val="134"/>
      </rPr>
      <t>（按支出功能分类科目）（附表五）</t>
    </r>
  </si>
  <si>
    <t>编制单位：</t>
  </si>
  <si>
    <t>（科目参照16年决算公开所用科目填写）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</si>
  <si>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</si>
  <si>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</si>
  <si>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</si>
  <si>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</si>
  <si>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</si>
  <si>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</si>
  <si>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theme="1"/>
        <rFont val="黑体"/>
        <family val="3"/>
        <charset val="134"/>
      </rPr>
      <t>一般公共预算基本支出预算表</t>
    </r>
    <r>
      <rPr>
        <sz val="12"/>
        <color theme="1"/>
        <rFont val="黑体"/>
        <family val="3"/>
        <charset val="134"/>
      </rPr>
      <t>（按部门预算支出经济分类）（附表六）</t>
    </r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</si>
  <si>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</si>
  <si>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</si>
  <si>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</si>
  <si>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</si>
  <si>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</si>
  <si>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</si>
  <si>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</si>
  <si>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 xml:space="preserve"> 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</si>
  <si>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</si>
  <si>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</si>
  <si>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</si>
  <si>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</si>
  <si>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</si>
  <si>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</si>
  <si>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</si>
  <si>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</si>
  <si>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</si>
  <si>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</si>
  <si>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</si>
  <si>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</si>
  <si>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</si>
  <si>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</si>
  <si>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</si>
  <si>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</si>
  <si>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</si>
  <si>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</si>
  <si>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</si>
  <si>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</si>
  <si>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</si>
  <si>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</si>
  <si>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</si>
  <si>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</si>
  <si>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</si>
  <si>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</si>
  <si>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</si>
  <si>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</si>
  <si>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</si>
  <si>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</si>
  <si>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</si>
  <si>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</si>
  <si>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</si>
  <si>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</si>
  <si>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</si>
  <si>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</si>
  <si>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</si>
  <si>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</si>
  <si>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</si>
  <si>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</si>
  <si>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</si>
  <si>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</si>
  <si>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</si>
  <si>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</si>
  <si>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</si>
  <si>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</si>
  <si>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</si>
  <si>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</si>
  <si>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</si>
  <si>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</si>
  <si>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</si>
  <si>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</si>
  <si>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</si>
  <si>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</si>
  <si>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</si>
  <si>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</si>
  <si>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</si>
  <si>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</si>
  <si>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</si>
  <si>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</si>
  <si>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</si>
  <si>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</si>
  <si>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</si>
  <si>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</si>
  <si>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</si>
  <si>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债务利息及费用支出</t>
  </si>
  <si>
    <t>国内债务付息</t>
  </si>
  <si>
    <t>国外债务付息</t>
  </si>
  <si>
    <t>国内债务发行费用</t>
  </si>
  <si>
    <t>国外债务发行费用</t>
  </si>
  <si>
    <t>资本性支出(基本建设)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</si>
  <si>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</si>
  <si>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</si>
  <si>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</si>
  <si>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</si>
  <si>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</si>
  <si>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</si>
  <si>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</si>
  <si>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</si>
  <si>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</si>
  <si>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21</t>
  </si>
  <si>
    <t>文物和陈列品购置</t>
  </si>
  <si>
    <t>22</t>
  </si>
  <si>
    <t>无形资产购置</t>
  </si>
  <si>
    <t>其他基本建设支出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</si>
  <si>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</si>
  <si>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</si>
  <si>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</si>
  <si>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</si>
  <si>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</si>
  <si>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</si>
  <si>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>对企业补助(基本建设)</t>
  </si>
  <si>
    <t>资本金注入</t>
  </si>
  <si>
    <t>其他对企业补助</t>
  </si>
  <si>
    <t>对企业补助</t>
  </si>
  <si>
    <t>政府投资基金股权投资</t>
  </si>
  <si>
    <t>费用补贴</t>
  </si>
  <si>
    <t>利息补贴</t>
  </si>
  <si>
    <t>对社会保障基金补助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</si>
  <si>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</si>
  <si>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</si>
  <si>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</si>
  <si>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</si>
  <si>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</si>
  <si>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r>
      <rPr>
        <sz val="14"/>
        <color theme="1"/>
        <rFont val="黑体"/>
        <family val="3"/>
        <charset val="134"/>
      </rPr>
      <t>一般公共预算财政拨款支出预算表</t>
    </r>
    <r>
      <rPr>
        <sz val="12"/>
        <color theme="1"/>
        <rFont val="黑体"/>
        <family val="3"/>
        <charset val="134"/>
      </rPr>
      <t>（按政府预算支出经济分类）（附表七）</t>
    </r>
  </si>
  <si>
    <t>机关工资福利支出</t>
  </si>
  <si>
    <t>工资奖金津补贴</t>
  </si>
  <si>
    <t>社会保障缴费</t>
  </si>
  <si>
    <t>99</t>
  </si>
  <si>
    <t>机关商品和服务支出</t>
  </si>
  <si>
    <t>办公经费</t>
  </si>
  <si>
    <t>专用材料购置费</t>
  </si>
  <si>
    <t>机关资本性支出(基建)</t>
  </si>
  <si>
    <t>土地征迁补偿和安置支出</t>
  </si>
  <si>
    <t>设备设置</t>
  </si>
  <si>
    <t>机关资本性支出(二)</t>
  </si>
  <si>
    <t>对事业单位经常性补助</t>
  </si>
  <si>
    <t>其他对事业单位补助</t>
  </si>
  <si>
    <t>对事业单位资本性补助</t>
  </si>
  <si>
    <t>资本性支出（一）</t>
  </si>
  <si>
    <t>资本性支出（基建）</t>
  </si>
  <si>
    <t>对企业资本性补助</t>
  </si>
  <si>
    <t>社会福利和救助</t>
  </si>
  <si>
    <t>离退休费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</si>
  <si>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</si>
  <si>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</si>
  <si>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</si>
  <si>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</si>
  <si>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</si>
  <si>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</si>
  <si>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</si>
  <si>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</si>
  <si>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</si>
  <si>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预留</t>
  </si>
  <si>
    <r>
      <rPr>
        <b/>
        <sz val="16"/>
        <rFont val="宋体"/>
        <family val="3"/>
        <charset val="134"/>
      </rPr>
      <t xml:space="preserve"> 2018年一般公共预算拨款安排的“三公经费”及会议费、培训费支出预算表</t>
    </r>
    <r>
      <rPr>
        <b/>
        <sz val="14"/>
        <rFont val="宋体"/>
        <family val="3"/>
        <charset val="134"/>
      </rPr>
      <t>（附表八）</t>
    </r>
  </si>
  <si>
    <t>单位名称</t>
  </si>
  <si>
    <t>一般公共预算拨款安排的“三公”经费预算</t>
  </si>
  <si>
    <t>小计</t>
  </si>
  <si>
    <t>因公出国（境）费</t>
  </si>
  <si>
    <t>公务用车购置及运行维护费</t>
  </si>
  <si>
    <t>本级机关</t>
  </si>
  <si>
    <t>二级单位1</t>
  </si>
  <si>
    <t>二级单位2</t>
  </si>
  <si>
    <t>二级单位3</t>
  </si>
  <si>
    <t>：</t>
  </si>
  <si>
    <t>部门合计</t>
  </si>
  <si>
    <t>公务用车保有量：</t>
  </si>
  <si>
    <t>辆</t>
  </si>
  <si>
    <r>
      <rPr>
        <sz val="11"/>
        <color indexed="8"/>
        <rFont val="宋体"/>
        <family val="3"/>
        <charset val="134"/>
      </rPr>
      <t>公务接待费预计接待</t>
    </r>
  </si>
  <si>
    <t>累计接待</t>
  </si>
  <si>
    <t>备注：根据上级“三降两禁止”要求，三公经费本年预算安排数要比去年累计数要有所降低，且每车运行维护费不能超4万元。</t>
  </si>
  <si>
    <t xml:space="preserve">     环卫等部门特种车辆和无公车单位的租车费列到其他交通费，不能列入公务用车运行维护费里。</t>
  </si>
  <si>
    <r>
      <rPr>
        <b/>
        <sz val="18"/>
        <rFont val="宋体"/>
        <family val="3"/>
        <charset val="134"/>
      </rPr>
      <t>2018年政府采购（资产配置、购买服务）预算表</t>
    </r>
    <r>
      <rPr>
        <b/>
        <sz val="14"/>
        <rFont val="宋体"/>
        <family val="3"/>
        <charset val="134"/>
      </rPr>
      <t>（附表九）</t>
    </r>
  </si>
  <si>
    <t>功能科目编码</t>
  </si>
  <si>
    <t>采购项目</t>
  </si>
  <si>
    <t>本年财政
预算拨款</t>
  </si>
  <si>
    <t>财政拨款
结转资金</t>
  </si>
  <si>
    <t>其他资金</t>
  </si>
  <si>
    <t>说明</t>
  </si>
  <si>
    <t>类</t>
  </si>
  <si>
    <t>款</t>
  </si>
  <si>
    <t>项</t>
  </si>
  <si>
    <t>合　计　金　额</t>
  </si>
  <si>
    <r>
      <rPr>
        <b/>
        <sz val="16"/>
        <color indexed="8"/>
        <rFont val="Arial"/>
        <family val="2"/>
      </rPr>
      <t>2018</t>
    </r>
    <r>
      <rPr>
        <b/>
        <sz val="16"/>
        <color indexed="8"/>
        <rFont val="宋体"/>
        <family val="3"/>
        <charset val="134"/>
      </rPr>
      <t>年政府性基金收支预算情况表</t>
    </r>
    <r>
      <rPr>
        <b/>
        <sz val="14"/>
        <color indexed="8"/>
        <rFont val="宋体"/>
        <family val="3"/>
        <charset val="134"/>
      </rPr>
      <t>（附表十）</t>
    </r>
  </si>
  <si>
    <t>国有资本经营收支预算表（附表十一）</t>
  </si>
  <si>
    <t>单位:万元</t>
  </si>
  <si>
    <t>预算科目</t>
  </si>
  <si>
    <t>利润收入</t>
  </si>
  <si>
    <t>股利、股息收入</t>
  </si>
  <si>
    <t>产权转让收入</t>
  </si>
  <si>
    <t>清算收入</t>
  </si>
  <si>
    <t>其他国有资本经营预算收入</t>
  </si>
  <si>
    <t>金融支出</t>
  </si>
  <si>
    <t>本 年 收 入 合 计</t>
  </si>
  <si>
    <t>本 年 支 出 合 计</t>
  </si>
  <si>
    <t>附件2</t>
  </si>
  <si>
    <t>2018年部门综合预算公开报表</t>
  </si>
  <si>
    <t>保密审查情况：</t>
  </si>
  <si>
    <t>部门主要负责人审签情况：</t>
  </si>
  <si>
    <t>部门名称：子洲县槐树岔便民服务中心</t>
    <phoneticPr fontId="92" type="noConversion"/>
  </si>
  <si>
    <t>目  录</t>
  </si>
  <si>
    <t>序号</t>
  </si>
  <si>
    <t>公开报表</t>
  </si>
  <si>
    <t>是否空表</t>
  </si>
  <si>
    <t>公开空表理由</t>
  </si>
  <si>
    <t>2018年部门综合预算收支总表</t>
  </si>
  <si>
    <t>否</t>
  </si>
  <si>
    <t>是</t>
  </si>
  <si>
    <t>本部门2018年无政府性基金预算</t>
  </si>
  <si>
    <t>2018年部门综合预算专项业务经费支出表</t>
  </si>
  <si>
    <t>表一</t>
  </si>
  <si>
    <t>2018年部门收支情况总表</t>
  </si>
  <si>
    <t>表二</t>
  </si>
  <si>
    <t>2018年部门收入总表</t>
  </si>
  <si>
    <t>表三</t>
  </si>
  <si>
    <t>2018年部门支出总表</t>
  </si>
  <si>
    <t>表四</t>
  </si>
  <si>
    <t>2018年财政拨款总体收支情况表</t>
  </si>
  <si>
    <t>表五</t>
  </si>
  <si>
    <t>2018年一般公共预算支出情况表</t>
  </si>
  <si>
    <t>表六</t>
  </si>
  <si>
    <r>
      <t>2018年部门综合预算一般公共预算基本支出明细表（按功能科目分</t>
    </r>
    <r>
      <rPr>
        <sz val="11"/>
        <color theme="1"/>
        <rFont val="宋体"/>
        <family val="2"/>
        <charset val="134"/>
        <scheme val="minor"/>
      </rPr>
      <t>)</t>
    </r>
  </si>
  <si>
    <t>表七</t>
  </si>
  <si>
    <t>2018年一般公共预算基本支出情况表</t>
  </si>
  <si>
    <t>表八</t>
  </si>
  <si>
    <t>2018年政府支出经济分类</t>
  </si>
  <si>
    <t>表九</t>
  </si>
  <si>
    <t>2018年三公经费</t>
  </si>
  <si>
    <t xml:space="preserve"> 表十</t>
  </si>
  <si>
    <t>本部门2018年无综合预算专项业务经费</t>
  </si>
  <si>
    <t xml:space="preserve"> 表十一</t>
  </si>
  <si>
    <t>2018年政府采购</t>
  </si>
  <si>
    <t>本部门2018年无政府采购预算</t>
  </si>
  <si>
    <t xml:space="preserve"> 表十二</t>
  </si>
  <si>
    <t>2018年政府性基金</t>
  </si>
  <si>
    <t xml:space="preserve"> 表十三</t>
  </si>
  <si>
    <t>2018年国有资本经营预算表</t>
  </si>
  <si>
    <t>本部门2018年无国有资本经营预算</t>
  </si>
  <si>
    <t>附表六</t>
  </si>
  <si>
    <t>功能科目名称</t>
  </si>
  <si>
    <t>人员经费支出</t>
  </si>
  <si>
    <t>公用经费支出</t>
  </si>
  <si>
    <t>备注</t>
  </si>
  <si>
    <t>**</t>
  </si>
  <si>
    <t>一般公共服务支出-政府办公厅（室）及相关机构事务</t>
  </si>
  <si>
    <t>文化体育与传媒支出-其他文化体育与传媒支出</t>
  </si>
  <si>
    <t>社会保障和就业支出-人力资源和社会保障管理事务</t>
    <phoneticPr fontId="92" type="noConversion"/>
  </si>
  <si>
    <t>医疗卫生与计划生育支出-医疗卫生与计划生育管理事务</t>
    <phoneticPr fontId="92" type="noConversion"/>
  </si>
  <si>
    <t>农林水支出-林业</t>
    <phoneticPr fontId="92" type="noConversion"/>
  </si>
  <si>
    <t>交通运输-其他交通运输</t>
    <phoneticPr fontId="92" type="noConversion"/>
  </si>
  <si>
    <t>附表十</t>
  </si>
  <si>
    <t>单位编码</t>
  </si>
  <si>
    <t>单位（项目）名称</t>
  </si>
  <si>
    <t>项目金额</t>
  </si>
  <si>
    <t>项目简介</t>
  </si>
  <si>
    <t>批次；0</t>
    <phoneticPr fontId="92" type="noConversion"/>
  </si>
  <si>
    <t>人次：0</t>
    <phoneticPr fontId="92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</si>
</sst>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&quot;$&quot;\ * #,##0.00_-;_-&quot;$&quot;\ * #,##0.00\-;_-&quot;$&quot;\ * &quot;-&quot;??_-;_-@_-"/>
    <numFmt numFmtId="177" formatCode="yy\.mm\.dd"/>
    <numFmt numFmtId="178" formatCode="#,##0;\(#,##0\)"/>
    <numFmt numFmtId="179" formatCode="_(&quot;$&quot;* #,##0_);_(&quot;$&quot;* \(#,##0\);_(&quot;$&quot;* &quot;-&quot;_);_(@_)"/>
    <numFmt numFmtId="180" formatCode="\$#,##0;\(\$#,##0\)"/>
    <numFmt numFmtId="181" formatCode="#,##0.0_);\(#,##0.0\)"/>
    <numFmt numFmtId="182" formatCode="_-* #,##0.00_-;\-* #,##0.00_-;_-* &quot;-&quot;??_-;_-@_-"/>
    <numFmt numFmtId="183" formatCode="&quot;$&quot;#,##0_);[Red]\(&quot;$&quot;#,##0\)"/>
    <numFmt numFmtId="184" formatCode="_(&quot;$&quot;* #,##0_);_(&quot;$&quot;* \(#,##0\);_(&quot;$&quot;* &quot;-&quot;??_);_(@_)"/>
    <numFmt numFmtId="185" formatCode="_(&quot;$&quot;* #,##0.00_);_(&quot;$&quot;* \(#,##0.00\);_(&quot;$&quot;* &quot;-&quot;??_);_(@_)"/>
    <numFmt numFmtId="186" formatCode="mmm\ dd\,\ yy"/>
    <numFmt numFmtId="187" formatCode="&quot;$&quot;\ #,##0.00_-;[Red]&quot;$&quot;\ #,##0.00\-"/>
    <numFmt numFmtId="188" formatCode="_-* #,##0_-;\-* #,##0_-;_-* &quot;-&quot;_-;_-@_-"/>
    <numFmt numFmtId="189" formatCode="_-&quot;$&quot;\ * #,##0_-;_-&quot;$&quot;\ * #,##0\-;_-&quot;$&quot;\ * &quot;-&quot;_-;_-@_-"/>
    <numFmt numFmtId="190" formatCode="\$#,##0.00;\(\$#,##0.00\)"/>
    <numFmt numFmtId="191" formatCode="mm/dd/yy_)"/>
    <numFmt numFmtId="192" formatCode="&quot;$&quot;#,##0.00_);[Red]\(&quot;$&quot;#,##0.00\)"/>
    <numFmt numFmtId="193" formatCode="0.00_);[Red]\(0.00\)"/>
    <numFmt numFmtId="194" formatCode="_(&quot;$&quot;* #,##0.0_);_(&quot;$&quot;* \(#,##0.0\);_(&quot;$&quot;* &quot;-&quot;??_);_(@_)"/>
  </numFmts>
  <fonts count="12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6"/>
      <color indexed="8"/>
      <name val="Arial"/>
      <family val="2"/>
    </font>
    <font>
      <sz val="12"/>
      <color indexed="8"/>
      <name val="宋体"/>
      <charset val="134"/>
    </font>
    <font>
      <sz val="12"/>
      <color indexed="8"/>
      <name val="Arial"/>
      <family val="2"/>
    </font>
    <font>
      <b/>
      <sz val="1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0"/>
      <name val="MS Sans Serif"/>
      <family val="2"/>
    </font>
    <font>
      <b/>
      <sz val="11"/>
      <color indexed="9"/>
      <name val="宋体"/>
      <family val="3"/>
      <charset val="134"/>
    </font>
    <font>
      <sz val="10"/>
      <name val="Geneva"/>
      <family val="1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MS Sans Serif"/>
      <family val="2"/>
    </font>
    <font>
      <sz val="10"/>
      <name val="楷体"/>
      <family val="3"/>
      <charset val="134"/>
    </font>
    <font>
      <b/>
      <sz val="12"/>
      <color indexed="8"/>
      <name val="宋体"/>
      <family val="3"/>
      <charset val="134"/>
    </font>
    <font>
      <sz val="10"/>
      <name val="Times New Roman"/>
      <family val="1"/>
    </font>
    <font>
      <sz val="7"/>
      <name val="Small Fonts"/>
      <charset val="134"/>
    </font>
    <font>
      <sz val="12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8"/>
      <name val="Arial"/>
      <family val="2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Arial"/>
      <family val="2"/>
    </font>
    <font>
      <b/>
      <i/>
      <sz val="16"/>
      <name val="Helv"/>
      <family val="2"/>
    </font>
    <font>
      <b/>
      <sz val="2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0"/>
      <color indexed="8"/>
      <name val="MS Sans Serif"/>
      <family val="2"/>
    </font>
    <font>
      <b/>
      <sz val="18"/>
      <color indexed="62"/>
      <name val="宋体"/>
      <family val="3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sz val="12"/>
      <color indexed="16"/>
      <name val="宋体"/>
      <family val="3"/>
      <charset val="134"/>
    </font>
    <font>
      <sz val="9"/>
      <name val="宋体"/>
      <family val="3"/>
      <charset val="134"/>
    </font>
    <font>
      <sz val="11"/>
      <name val="蹈框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6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Geneva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7"/>
      <name val="Small Fonts"/>
      <family val="2"/>
    </font>
    <font>
      <sz val="12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name val="宋体"/>
      <family val="2"/>
      <charset val="134"/>
      <scheme val="minor"/>
    </font>
    <font>
      <sz val="11"/>
      <color indexed="5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0"/>
      <name val="MS Sans Serif"/>
      <family val="1"/>
    </font>
    <font>
      <b/>
      <sz val="12"/>
      <color theme="1"/>
      <name val="宋体"/>
      <family val="3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806">
    <xf numFmtId="0" fontId="0" fillId="0" borderId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5" fillId="0" borderId="0"/>
    <xf numFmtId="0" fontId="7" fillId="12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0" fillId="0" borderId="0"/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9" fillId="0" borderId="0"/>
    <xf numFmtId="0" fontId="14" fillId="5" borderId="0" applyNumberFormat="0" applyBorder="0" applyAlignment="0" applyProtection="0">
      <alignment vertical="center"/>
    </xf>
    <xf numFmtId="0" fontId="39" fillId="0" borderId="0"/>
    <xf numFmtId="0" fontId="35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" fillId="0" borderId="0"/>
    <xf numFmtId="0" fontId="3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9" fillId="0" borderId="0"/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41" fillId="0" borderId="0">
      <alignment vertical="top"/>
    </xf>
    <xf numFmtId="0" fontId="33" fillId="7" borderId="0" applyNumberFormat="0" applyBorder="0" applyAlignment="0" applyProtection="0">
      <alignment vertical="center"/>
    </xf>
    <xf numFmtId="0" fontId="39" fillId="0" borderId="0"/>
    <xf numFmtId="0" fontId="3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41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9" fillId="0" borderId="0"/>
    <xf numFmtId="0" fontId="5" fillId="0" borderId="0"/>
    <xf numFmtId="0" fontId="5" fillId="0" borderId="0"/>
    <xf numFmtId="0" fontId="14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6" borderId="2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38" fillId="0" borderId="0"/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0"/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38" fillId="0" borderId="0"/>
    <xf numFmtId="0" fontId="5" fillId="6" borderId="2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38" fillId="0" borderId="0"/>
    <xf numFmtId="0" fontId="5" fillId="0" borderId="0"/>
    <xf numFmtId="0" fontId="5" fillId="0" borderId="0"/>
    <xf numFmtId="0" fontId="49" fillId="0" borderId="0"/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9" fontId="5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38" fillId="0" borderId="0"/>
    <xf numFmtId="0" fontId="14" fillId="16" borderId="0" applyNumberFormat="0" applyBorder="0" applyAlignment="0" applyProtection="0">
      <alignment vertical="center"/>
    </xf>
    <xf numFmtId="0" fontId="49" fillId="0" borderId="0"/>
    <xf numFmtId="0" fontId="35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1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38" fillId="0" borderId="0"/>
    <xf numFmtId="0" fontId="41" fillId="0" borderId="0">
      <alignment vertical="top"/>
    </xf>
    <xf numFmtId="0" fontId="38" fillId="0" borderId="0"/>
    <xf numFmtId="0" fontId="14" fillId="21" borderId="0" applyNumberFormat="0" applyBorder="0" applyAlignment="0" applyProtection="0">
      <alignment vertical="center"/>
    </xf>
    <xf numFmtId="0" fontId="41" fillId="0" borderId="0">
      <alignment vertical="top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49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3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0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8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14" fillId="4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 applyBorder="0"/>
    <xf numFmtId="0" fontId="14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" fillId="0" borderId="0"/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5" fillId="26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37" fontId="57" fillId="0" borderId="0"/>
    <xf numFmtId="0" fontId="14" fillId="21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187" fontId="5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14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35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5" fillId="0" borderId="0"/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" fillId="0" borderId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" fillId="0" borderId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" fillId="0" borderId="0"/>
    <xf numFmtId="0" fontId="35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177" fontId="40" fillId="0" borderId="14" applyFill="0" applyProtection="0">
      <alignment horizontal="right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" fillId="0" borderId="0"/>
    <xf numFmtId="0" fontId="35" fillId="23" borderId="0" applyNumberFormat="0" applyBorder="0" applyAlignment="0" applyProtection="0">
      <alignment vertical="center"/>
    </xf>
    <xf numFmtId="0" fontId="38" fillId="0" borderId="0">
      <protection locked="0"/>
    </xf>
    <xf numFmtId="0" fontId="58" fillId="28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7" fillId="16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" fillId="0" borderId="0"/>
    <xf numFmtId="0" fontId="58" fillId="29" borderId="0" applyNumberFormat="0" applyBorder="0" applyAlignment="0" applyProtection="0"/>
    <xf numFmtId="0" fontId="5" fillId="0" borderId="0"/>
    <xf numFmtId="0" fontId="7" fillId="6" borderId="0" applyNumberFormat="0" applyBorder="0" applyAlignment="0" applyProtection="0"/>
    <xf numFmtId="0" fontId="5" fillId="0" borderId="0"/>
    <xf numFmtId="0" fontId="58" fillId="22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" fillId="0" borderId="0"/>
    <xf numFmtId="0" fontId="58" fillId="22" borderId="0" applyNumberFormat="0" applyBorder="0" applyAlignment="0" applyProtection="0"/>
    <xf numFmtId="0" fontId="5" fillId="0" borderId="0"/>
    <xf numFmtId="0" fontId="5" fillId="0" borderId="0"/>
    <xf numFmtId="0" fontId="7" fillId="6" borderId="0" applyNumberFormat="0" applyBorder="0" applyAlignment="0" applyProtection="0"/>
    <xf numFmtId="0" fontId="5" fillId="0" borderId="0"/>
    <xf numFmtId="0" fontId="5" fillId="0" borderId="0"/>
    <xf numFmtId="0" fontId="7" fillId="8" borderId="0" applyNumberFormat="0" applyBorder="0" applyAlignment="0" applyProtection="0"/>
    <xf numFmtId="0" fontId="5" fillId="0" borderId="0"/>
    <xf numFmtId="0" fontId="5" fillId="0" borderId="0"/>
    <xf numFmtId="0" fontId="58" fillId="12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" fillId="0" borderId="0"/>
    <xf numFmtId="0" fontId="58" fillId="28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185" fontId="5" fillId="0" borderId="0" applyFont="0" applyFill="0" applyBorder="0" applyAlignment="0" applyProtection="0"/>
    <xf numFmtId="0" fontId="58" fillId="12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5" fillId="0" borderId="0"/>
    <xf numFmtId="0" fontId="58" fillId="18" borderId="0" applyNumberFormat="0" applyBorder="0" applyAlignment="0" applyProtection="0"/>
    <xf numFmtId="0" fontId="7" fillId="4" borderId="0" applyNumberFormat="0" applyBorder="0" applyAlignment="0" applyProtection="0"/>
    <xf numFmtId="0" fontId="7" fillId="16" borderId="0" applyNumberFormat="0" applyBorder="0" applyAlignment="0" applyProtection="0"/>
    <xf numFmtId="0" fontId="58" fillId="13" borderId="0" applyNumberFormat="0" applyBorder="0" applyAlignment="0" applyProtection="0"/>
    <xf numFmtId="0" fontId="5" fillId="0" borderId="0"/>
    <xf numFmtId="0" fontId="58" fillId="23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58" fillId="21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62" fillId="0" borderId="0">
      <alignment horizontal="center" wrapText="1"/>
      <protection locked="0"/>
    </xf>
    <xf numFmtId="188" fontId="5" fillId="0" borderId="0" applyFont="0" applyFill="0" applyBorder="0" applyAlignment="0" applyProtection="0"/>
    <xf numFmtId="178" fontId="56" fillId="0" borderId="0"/>
    <xf numFmtId="182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5" fillId="12" borderId="29" applyNumberFormat="0" applyAlignment="0" applyProtection="0">
      <alignment vertical="center"/>
    </xf>
    <xf numFmtId="190" fontId="56" fillId="0" borderId="0"/>
    <xf numFmtId="0" fontId="5" fillId="0" borderId="0"/>
    <xf numFmtId="0" fontId="5" fillId="0" borderId="0"/>
    <xf numFmtId="15" fontId="53" fillId="0" borderId="0"/>
    <xf numFmtId="180" fontId="56" fillId="0" borderId="0"/>
    <xf numFmtId="0" fontId="60" fillId="12" borderId="0" applyNumberFormat="0" applyBorder="0" applyAlignment="0" applyProtection="0"/>
    <xf numFmtId="0" fontId="35" fillId="18" borderId="0" applyNumberFormat="0" applyBorder="0" applyAlignment="0" applyProtection="0">
      <alignment vertical="center"/>
    </xf>
    <xf numFmtId="0" fontId="63" fillId="0" borderId="34" applyNumberFormat="0" applyAlignment="0" applyProtection="0">
      <alignment horizontal="left" vertical="center"/>
    </xf>
    <xf numFmtId="0" fontId="35" fillId="18" borderId="0" applyNumberFormat="0" applyBorder="0" applyAlignment="0" applyProtection="0">
      <alignment vertical="center"/>
    </xf>
    <xf numFmtId="0" fontId="63" fillId="0" borderId="6">
      <alignment horizontal="left" vertical="center"/>
    </xf>
    <xf numFmtId="0" fontId="60" fillId="2" borderId="5" applyNumberFormat="0" applyBorder="0" applyAlignment="0" applyProtection="0"/>
    <xf numFmtId="181" fontId="65" fillId="30" borderId="0"/>
    <xf numFmtId="181" fontId="66" fillId="31" borderId="0"/>
    <xf numFmtId="38" fontId="5" fillId="0" borderId="0" applyFont="0" applyFill="0" applyBorder="0" applyAlignment="0" applyProtection="0"/>
    <xf numFmtId="0" fontId="5" fillId="0" borderId="0"/>
    <xf numFmtId="4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8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/>
    <xf numFmtId="189" fontId="5" fillId="0" borderId="0" applyFont="0" applyFill="0" applyBorder="0" applyAlignment="0" applyProtection="0"/>
    <xf numFmtId="0" fontId="56" fillId="0" borderId="0"/>
    <xf numFmtId="0" fontId="5" fillId="0" borderId="0"/>
    <xf numFmtId="0" fontId="5" fillId="0" borderId="0"/>
    <xf numFmtId="0" fontId="68" fillId="0" borderId="0"/>
    <xf numFmtId="14" fontId="62" fillId="0" borderId="0">
      <alignment horizontal="center" wrapText="1"/>
      <protection locked="0"/>
    </xf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3" fontId="5" fillId="0" borderId="0" applyFont="0" applyFill="0" applyProtection="0"/>
    <xf numFmtId="0" fontId="5" fillId="0" borderId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47" fillId="0" borderId="35">
      <alignment horizontal="center"/>
    </xf>
    <xf numFmtId="3" fontId="5" fillId="0" borderId="0" applyFont="0" applyFill="0" applyBorder="0" applyAlignment="0" applyProtection="0"/>
    <xf numFmtId="0" fontId="5" fillId="32" borderId="0" applyNumberFormat="0" applyFont="0" applyBorder="0" applyAlignment="0" applyProtection="0"/>
    <xf numFmtId="0" fontId="67" fillId="0" borderId="0" applyNumberFormat="0" applyFill="0" applyBorder="0" applyAlignment="0" applyProtection="0"/>
    <xf numFmtId="49" fontId="69" fillId="2" borderId="0">
      <alignment horizontal="center" vertical="center"/>
    </xf>
    <xf numFmtId="0" fontId="5" fillId="0" borderId="0"/>
    <xf numFmtId="49" fontId="31" fillId="2" borderId="0">
      <alignment horizontal="left" vertical="top"/>
    </xf>
    <xf numFmtId="0" fontId="5" fillId="0" borderId="0"/>
    <xf numFmtId="0" fontId="5" fillId="0" borderId="0"/>
    <xf numFmtId="49" fontId="31" fillId="2" borderId="0">
      <alignment horizontal="right" vertical="top"/>
    </xf>
    <xf numFmtId="0" fontId="5" fillId="0" borderId="0"/>
    <xf numFmtId="0" fontId="5" fillId="0" borderId="0"/>
    <xf numFmtId="49" fontId="70" fillId="2" borderId="0">
      <alignment horizontal="center" vertical="center"/>
    </xf>
    <xf numFmtId="0" fontId="5" fillId="0" borderId="0"/>
    <xf numFmtId="49" fontId="31" fillId="2" borderId="0">
      <alignment horizontal="center" vertical="center"/>
    </xf>
    <xf numFmtId="49" fontId="31" fillId="2" borderId="0">
      <alignment horizontal="left" vertical="center"/>
    </xf>
    <xf numFmtId="0" fontId="34" fillId="8" borderId="0" applyNumberFormat="0" applyBorder="0" applyAlignment="0" applyProtection="0">
      <alignment vertical="center"/>
    </xf>
    <xf numFmtId="49" fontId="31" fillId="2" borderId="0">
      <alignment horizontal="right" vertical="center"/>
    </xf>
    <xf numFmtId="0" fontId="64" fillId="27" borderId="4">
      <protection locked="0"/>
    </xf>
    <xf numFmtId="0" fontId="71" fillId="0" borderId="0"/>
    <xf numFmtId="0" fontId="64" fillId="27" borderId="4">
      <protection locked="0"/>
    </xf>
    <xf numFmtId="0" fontId="5" fillId="0" borderId="0"/>
    <xf numFmtId="0" fontId="5" fillId="0" borderId="0"/>
    <xf numFmtId="0" fontId="5" fillId="0" borderId="0">
      <alignment vertical="center"/>
    </xf>
    <xf numFmtId="0" fontId="64" fillId="27" borderId="4">
      <protection locked="0"/>
    </xf>
    <xf numFmtId="0" fontId="48" fillId="22" borderId="30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40" fillId="0" borderId="8" applyNumberFormat="0" applyFill="0" applyProtection="0">
      <alignment horizontal="right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5" fillId="0" borderId="0"/>
    <xf numFmtId="0" fontId="5" fillId="0" borderId="0"/>
    <xf numFmtId="0" fontId="32" fillId="0" borderId="25" applyNumberFormat="0" applyFill="0" applyAlignment="0" applyProtection="0">
      <alignment vertical="center"/>
    </xf>
    <xf numFmtId="0" fontId="5" fillId="0" borderId="0"/>
    <xf numFmtId="0" fontId="5" fillId="0" borderId="0"/>
    <xf numFmtId="0" fontId="32" fillId="0" borderId="25" applyNumberFormat="0" applyFill="0" applyAlignment="0" applyProtection="0">
      <alignment vertical="center"/>
    </xf>
    <xf numFmtId="0" fontId="5" fillId="0" borderId="0"/>
    <xf numFmtId="0" fontId="5" fillId="0" borderId="0"/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5" fillId="0" borderId="0"/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5" fillId="0" borderId="0"/>
    <xf numFmtId="0" fontId="32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5" fillId="0" borderId="0"/>
    <xf numFmtId="0" fontId="32" fillId="0" borderId="25" applyNumberFormat="0" applyFill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5" fillId="0" borderId="0"/>
    <xf numFmtId="0" fontId="32" fillId="0" borderId="25" applyNumberFormat="0" applyFill="0" applyAlignment="0" applyProtection="0">
      <alignment vertical="center"/>
    </xf>
    <xf numFmtId="0" fontId="5" fillId="0" borderId="0"/>
    <xf numFmtId="0" fontId="32" fillId="0" borderId="2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/>
    <xf numFmtId="0" fontId="61" fillId="0" borderId="33" applyNumberFormat="0" applyFill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/>
    <xf numFmtId="0" fontId="61" fillId="0" borderId="33" applyNumberFormat="0" applyFill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73" fillId="0" borderId="0" applyNumberFormat="0" applyFill="0" applyBorder="0" applyAlignment="0" applyProtection="0"/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5" fillId="0" borderId="0"/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5" fillId="0" borderId="0"/>
    <xf numFmtId="0" fontId="42" fillId="0" borderId="28" applyNumberFormat="0" applyFill="0" applyAlignment="0" applyProtection="0">
      <alignment vertical="center"/>
    </xf>
    <xf numFmtId="0" fontId="5" fillId="0" borderId="0"/>
    <xf numFmtId="0" fontId="5" fillId="0" borderId="0"/>
    <xf numFmtId="0" fontId="42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/>
    <xf numFmtId="0" fontId="4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5" fillId="0" borderId="0"/>
    <xf numFmtId="0" fontId="50" fillId="0" borderId="0" applyNumberFormat="0" applyFill="0" applyBorder="0" applyAlignment="0" applyProtection="0">
      <alignment vertical="center"/>
    </xf>
    <xf numFmtId="0" fontId="74" fillId="0" borderId="8" applyNumberFormat="0" applyFill="0" applyProtection="0">
      <alignment horizontal="center"/>
    </xf>
    <xf numFmtId="0" fontId="5" fillId="0" borderId="0"/>
    <xf numFmtId="0" fontId="5" fillId="0" borderId="0"/>
    <xf numFmtId="0" fontId="72" fillId="0" borderId="0" applyNumberFormat="0" applyFill="0" applyBorder="0" applyAlignment="0" applyProtection="0"/>
    <xf numFmtId="0" fontId="54" fillId="0" borderId="14" applyNumberFormat="0" applyFill="0" applyProtection="0">
      <alignment horizontal="center"/>
    </xf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3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" fillId="0" borderId="0"/>
    <xf numFmtId="0" fontId="76" fillId="0" borderId="0">
      <alignment vertical="center"/>
    </xf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1" fontId="5" fillId="0" borderId="0" applyFont="0" applyFill="0" applyBorder="0" applyAlignment="0" applyProtection="0"/>
    <xf numFmtId="0" fontId="5" fillId="0" borderId="0"/>
    <xf numFmtId="0" fontId="5" fillId="0" borderId="0"/>
    <xf numFmtId="0" fontId="54" fillId="0" borderId="14" applyNumberFormat="0" applyFill="0" applyProtection="0">
      <alignment horizontal="lef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32" applyNumberFormat="0" applyFill="0" applyAlignment="0" applyProtection="0">
      <alignment vertical="center"/>
    </xf>
    <xf numFmtId="0" fontId="5" fillId="0" borderId="0"/>
    <xf numFmtId="0" fontId="20" fillId="0" borderId="32" applyNumberFormat="0" applyFill="0" applyAlignment="0" applyProtection="0">
      <alignment vertical="center"/>
    </xf>
    <xf numFmtId="0" fontId="5" fillId="0" borderId="0"/>
    <xf numFmtId="0" fontId="20" fillId="0" borderId="32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31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31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1" fillId="0" borderId="31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12" borderId="27" applyNumberFormat="0" applyAlignment="0" applyProtection="0">
      <alignment vertical="center"/>
    </xf>
    <xf numFmtId="0" fontId="5" fillId="0" borderId="0"/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6" fillId="12" borderId="27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46" fillId="21" borderId="29" applyNumberFormat="0" applyAlignment="0" applyProtection="0">
      <alignment vertical="center"/>
    </xf>
    <xf numFmtId="0" fontId="77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36" fillId="12" borderId="2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2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2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0" borderId="0"/>
    <xf numFmtId="0" fontId="35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194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18" borderId="0" applyNumberFormat="0" applyBorder="0" applyAlignment="0" applyProtection="0">
      <alignment vertical="center"/>
    </xf>
    <xf numFmtId="0" fontId="5" fillId="0" borderId="0"/>
    <xf numFmtId="0" fontId="35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12" borderId="2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12" borderId="2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22" borderId="30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45" fillId="12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5" fillId="1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21" borderId="29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39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9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44" fillId="2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6" borderId="26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31" applyNumberFormat="0" applyFill="0" applyAlignment="0" applyProtection="0">
      <alignment vertical="center"/>
    </xf>
    <xf numFmtId="0" fontId="5" fillId="0" borderId="0"/>
    <xf numFmtId="0" fontId="51" fillId="0" borderId="31" applyNumberFormat="0" applyFill="0" applyAlignment="0" applyProtection="0">
      <alignment vertical="center"/>
    </xf>
    <xf numFmtId="0" fontId="5" fillId="0" borderId="0"/>
    <xf numFmtId="0" fontId="39" fillId="0" borderId="0"/>
    <xf numFmtId="0" fontId="67" fillId="0" borderId="0" applyNumberForma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20" fillId="0" borderId="3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56" fillId="0" borderId="0"/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5" fillId="12" borderId="29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40" fillId="0" borderId="8" applyNumberFormat="0" applyFill="0" applyProtection="0">
      <alignment horizontal="left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86" fontId="5" fillId="0" borderId="0" applyFont="0" applyFill="0" applyBorder="0" applyAlignment="0" applyProtection="0"/>
    <xf numFmtId="0" fontId="35" fillId="9" borderId="0" applyNumberFormat="0" applyBorder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5" fillId="25" borderId="0" applyNumberFormat="0" applyBorder="0" applyAlignment="0" applyProtection="0"/>
    <xf numFmtId="0" fontId="55" fillId="34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0" fontId="46" fillId="21" borderId="29" applyNumberFormat="0" applyAlignment="0" applyProtection="0">
      <alignment vertical="center"/>
    </xf>
    <xf numFmtId="1" fontId="40" fillId="0" borderId="14" applyFill="0" applyProtection="0">
      <alignment horizontal="center"/>
    </xf>
    <xf numFmtId="0" fontId="53" fillId="0" borderId="0"/>
    <xf numFmtId="43" fontId="5" fillId="0" borderId="0" applyFont="0" applyFill="0" applyBorder="0" applyAlignment="0" applyProtection="0"/>
    <xf numFmtId="0" fontId="5" fillId="6" borderId="26" applyNumberFormat="0" applyFont="0" applyAlignment="0" applyProtection="0">
      <alignment vertical="center"/>
    </xf>
    <xf numFmtId="0" fontId="2" fillId="0" borderId="0">
      <alignment vertical="center"/>
    </xf>
    <xf numFmtId="0" fontId="94" fillId="0" borderId="0"/>
    <xf numFmtId="0" fontId="101" fillId="0" borderId="0"/>
    <xf numFmtId="49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101" fillId="0" borderId="0"/>
    <xf numFmtId="0" fontId="101" fillId="0" borderId="0"/>
    <xf numFmtId="0" fontId="94" fillId="0" borderId="0"/>
    <xf numFmtId="0" fontId="94" fillId="0" borderId="0"/>
    <xf numFmtId="0" fontId="94" fillId="0" borderId="0"/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94" fillId="0" borderId="0" applyBorder="0"/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3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14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6" borderId="0" applyNumberFormat="0" applyBorder="0" applyAlignment="0" applyProtection="0"/>
    <xf numFmtId="0" fontId="110" fillId="12" borderId="0" applyNumberFormat="0" applyBorder="0" applyAlignment="0" applyProtection="0"/>
    <xf numFmtId="0" fontId="110" fillId="6" borderId="0" applyNumberFormat="0" applyBorder="0" applyAlignment="0" applyProtection="0"/>
    <xf numFmtId="0" fontId="110" fillId="8" borderId="0" applyNumberFormat="0" applyBorder="0" applyAlignment="0" applyProtection="0"/>
    <xf numFmtId="0" fontId="110" fillId="16" borderId="0" applyNumberFormat="0" applyBorder="0" applyAlignment="0" applyProtection="0"/>
    <xf numFmtId="0" fontId="110" fillId="12" borderId="0" applyNumberFormat="0" applyBorder="0" applyAlignment="0" applyProtection="0"/>
    <xf numFmtId="0" fontId="110" fillId="4" borderId="0" applyNumberFormat="0" applyBorder="0" applyAlignment="0" applyProtection="0"/>
    <xf numFmtId="0" fontId="110" fillId="16" borderId="0" applyNumberFormat="0" applyBorder="0" applyAlignment="0" applyProtection="0"/>
    <xf numFmtId="0" fontId="110" fillId="6" borderId="0" applyNumberFormat="0" applyBorder="0" applyAlignment="0" applyProtection="0"/>
    <xf numFmtId="0" fontId="110" fillId="21" borderId="0" applyNumberFormat="0" applyBorder="0" applyAlignment="0" applyProtection="0"/>
    <xf numFmtId="0" fontId="63" fillId="0" borderId="37">
      <alignment horizontal="left" vertical="center"/>
    </xf>
    <xf numFmtId="0" fontId="60" fillId="2" borderId="36" applyNumberFormat="0" applyBorder="0" applyAlignment="0" applyProtection="0"/>
    <xf numFmtId="37" fontId="108" fillId="0" borderId="0"/>
    <xf numFmtId="10" fontId="94" fillId="0" borderId="0" applyFont="0" applyFill="0" applyBorder="0" applyAlignment="0" applyProtection="0"/>
    <xf numFmtId="0" fontId="94" fillId="0" borderId="0" applyNumberFormat="0" applyFont="0" applyFill="0" applyBorder="0" applyAlignment="0" applyProtection="0">
      <alignment horizontal="left"/>
    </xf>
    <xf numFmtId="15" fontId="94" fillId="0" borderId="0" applyFont="0" applyFill="0" applyBorder="0" applyAlignment="0" applyProtection="0"/>
    <xf numFmtId="4" fontId="94" fillId="0" borderId="0" applyFont="0" applyFill="0" applyBorder="0" applyAlignment="0" applyProtection="0"/>
    <xf numFmtId="3" fontId="94" fillId="0" borderId="0" applyFont="0" applyFill="0" applyBorder="0" applyAlignment="0" applyProtection="0"/>
    <xf numFmtId="0" fontId="94" fillId="32" borderId="0" applyNumberFormat="0" applyFont="0" applyBorder="0" applyAlignment="0" applyProtection="0"/>
    <xf numFmtId="49" fontId="111" fillId="2" borderId="0">
      <alignment horizontal="left" vertical="top"/>
    </xf>
    <xf numFmtId="49" fontId="111" fillId="2" borderId="0">
      <alignment horizontal="right" vertical="top"/>
    </xf>
    <xf numFmtId="49" fontId="111" fillId="2" borderId="0">
      <alignment horizontal="center" vertical="center"/>
    </xf>
    <xf numFmtId="49" fontId="111" fillId="2" borderId="0">
      <alignment horizontal="left" vertical="center"/>
    </xf>
    <xf numFmtId="49" fontId="111" fillId="2" borderId="0">
      <alignment horizontal="right"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103" fillId="0" borderId="25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12" fillId="0" borderId="8" applyNumberFormat="0" applyFill="0" applyProtection="0">
      <alignment horizontal="center"/>
    </xf>
    <xf numFmtId="0" fontId="113" fillId="0" borderId="14" applyNumberFormat="0" applyFill="0" applyProtection="0">
      <alignment horizont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33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9" fillId="8" borderId="0" applyNumberFormat="0" applyBorder="0" applyAlignment="0" applyProtection="0"/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95" fillId="0" borderId="32" applyNumberFormat="0" applyFill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6" fillId="12" borderId="29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105" fillId="22" borderId="30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3" fillId="0" borderId="14" applyNumberFormat="0" applyFill="0" applyProtection="0">
      <alignment horizontal="left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11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9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7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4" fillId="20" borderId="0" applyNumberFormat="0" applyBorder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7" fillId="12" borderId="27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100" fillId="21" borderId="29" applyNumberForma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0" borderId="0">
      <alignment vertical="center"/>
    </xf>
    <xf numFmtId="9" fontId="94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83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3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8" fillId="0" borderId="38" applyNumberFormat="0" applyFill="0" applyAlignment="0" applyProtection="0">
      <alignment vertical="center"/>
    </xf>
    <xf numFmtId="0" fontId="116" fillId="0" borderId="39" applyNumberFormat="0" applyFill="0" applyAlignment="0" applyProtection="0">
      <alignment vertical="center"/>
    </xf>
    <xf numFmtId="0" fontId="119" fillId="0" borderId="40" applyNumberFormat="0" applyFill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1" fillId="7" borderId="0" applyNumberFormat="0" applyBorder="0" applyAlignment="0" applyProtection="0">
      <alignment vertical="center"/>
    </xf>
    <xf numFmtId="0" fontId="95" fillId="0" borderId="41" applyNumberFormat="0" applyFill="0" applyAlignment="0" applyProtection="0">
      <alignment vertical="center"/>
    </xf>
    <xf numFmtId="0" fontId="120" fillId="2" borderId="29" applyNumberFormat="0" applyAlignment="0" applyProtection="0">
      <alignment vertical="center"/>
    </xf>
    <xf numFmtId="0" fontId="115" fillId="0" borderId="31" applyNumberFormat="0" applyFill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96" fillId="29" borderId="0" applyNumberFormat="0" applyBorder="0" applyAlignment="0" applyProtection="0">
      <alignment vertical="center"/>
    </xf>
    <xf numFmtId="0" fontId="96" fillId="35" borderId="0" applyNumberFormat="0" applyBorder="0" applyAlignment="0" applyProtection="0">
      <alignment vertical="center"/>
    </xf>
    <xf numFmtId="0" fontId="96" fillId="28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117" fillId="20" borderId="0" applyNumberFormat="0" applyBorder="0" applyAlignment="0" applyProtection="0">
      <alignment vertical="center"/>
    </xf>
    <xf numFmtId="0" fontId="107" fillId="2" borderId="27" applyNumberForma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3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9" fontId="94" fillId="0" borderId="0" applyFont="0" applyFill="0" applyBorder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16" borderId="0" applyNumberFormat="0" applyBorder="0" applyAlignment="0" applyProtection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110" fillId="16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9" fillId="0" borderId="0"/>
    <xf numFmtId="0" fontId="94" fillId="0" borderId="0"/>
    <xf numFmtId="49" fontId="94" fillId="0" borderId="0" applyFont="0" applyFill="0" applyBorder="0" applyAlignment="0" applyProtection="0"/>
    <xf numFmtId="0" fontId="94" fillId="0" borderId="0"/>
    <xf numFmtId="0" fontId="4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4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16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12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6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8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6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 applyBorder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2" borderId="0" applyNumberFormat="0" applyFont="0" applyBorder="0" applyAlignment="0" applyProtection="0"/>
    <xf numFmtId="0" fontId="94" fillId="0" borderId="0"/>
    <xf numFmtId="3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5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 applyNumberFormat="0" applyFont="0" applyFill="0" applyBorder="0" applyAlignment="0" applyProtection="0">
      <alignment horizontal="left"/>
    </xf>
    <xf numFmtId="0" fontId="94" fillId="0" borderId="0"/>
    <xf numFmtId="0" fontId="94" fillId="0" borderId="0"/>
    <xf numFmtId="0" fontId="94" fillId="0" borderId="0"/>
    <xf numFmtId="10" fontId="94" fillId="0" borderId="0" applyFont="0" applyFill="0" applyBorder="0" applyAlignment="0" applyProtection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21" borderId="0" applyNumberFormat="0" applyBorder="0" applyAlignment="0" applyProtection="0"/>
    <xf numFmtId="0" fontId="110" fillId="6" borderId="0" applyNumberFormat="0" applyBorder="0" applyAlignment="0" applyProtection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110" fillId="4" borderId="0" applyNumberFormat="0" applyBorder="0" applyAlignment="0" applyProtection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0" fillId="16" borderId="0" applyNumberFormat="0" applyBorder="0" applyAlignment="0" applyProtection="0"/>
    <xf numFmtId="0" fontId="110" fillId="12" borderId="0" applyNumberFormat="0" applyBorder="0" applyAlignment="0" applyProtection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177" fontId="40" fillId="0" borderId="14" applyFill="0" applyProtection="0">
      <alignment horizontal="right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63" fillId="0" borderId="34" applyNumberFormat="0" applyAlignment="0" applyProtection="0">
      <alignment horizontal="left" vertical="center"/>
    </xf>
    <xf numFmtId="0" fontId="63" fillId="0" borderId="6">
      <alignment horizontal="left" vertical="center"/>
    </xf>
    <xf numFmtId="0" fontId="60" fillId="2" borderId="5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0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 applyNumberFormat="0" applyFont="0" applyFill="0" applyBorder="0" applyAlignment="0" applyProtection="0">
      <alignment horizontal="left"/>
    </xf>
    <xf numFmtId="15" fontId="94" fillId="0" borderId="0" applyFont="0" applyFill="0" applyBorder="0" applyAlignment="0" applyProtection="0"/>
    <xf numFmtId="4" fontId="94" fillId="0" borderId="0" applyFont="0" applyFill="0" applyBorder="0" applyAlignment="0" applyProtection="0"/>
    <xf numFmtId="0" fontId="122" fillId="0" borderId="35">
      <alignment horizontal="center"/>
    </xf>
    <xf numFmtId="3" fontId="94" fillId="0" borderId="0" applyFont="0" applyFill="0" applyBorder="0" applyAlignment="0" applyProtection="0"/>
    <xf numFmtId="0" fontId="94" fillId="32" borderId="0" applyNumberFormat="0" applyFon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6" borderId="26" applyNumberFormat="0" applyFont="0" applyAlignment="0" applyProtection="0">
      <alignment vertical="center"/>
    </xf>
    <xf numFmtId="0" fontId="40" fillId="0" borderId="8" applyNumberFormat="0" applyFill="0" applyProtection="0">
      <alignment horizontal="right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2" fillId="0" borderId="8" applyNumberFormat="0" applyFill="0" applyProtection="0">
      <alignment horizontal="center"/>
    </xf>
    <xf numFmtId="0" fontId="94" fillId="0" borderId="0"/>
    <xf numFmtId="0" fontId="94" fillId="0" borderId="0"/>
    <xf numFmtId="0" fontId="94" fillId="0" borderId="0"/>
    <xf numFmtId="0" fontId="113" fillId="0" borderId="14" applyNumberFormat="0" applyFill="0" applyProtection="0">
      <alignment horizont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13" fillId="0" borderId="14" applyNumberFormat="0" applyFill="0" applyProtection="0">
      <alignment horizontal="left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 applyBorder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0" fillId="0" borderId="8" applyNumberFormat="0" applyFill="0" applyProtection="0">
      <alignment horizontal="left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49" fontId="94" fillId="0" borderId="0" applyFon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" fontId="40" fillId="0" borderId="14" applyFill="0" applyProtection="0">
      <alignment horizontal="center"/>
    </xf>
    <xf numFmtId="0" fontId="93" fillId="0" borderId="0">
      <alignment vertical="center"/>
    </xf>
    <xf numFmtId="0" fontId="94" fillId="6" borderId="26" applyNumberFormat="0" applyFont="0" applyAlignment="0" applyProtection="0">
      <alignment vertical="center"/>
    </xf>
    <xf numFmtId="0" fontId="76" fillId="0" borderId="0"/>
    <xf numFmtId="0" fontId="9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6" borderId="26" applyNumberFormat="0" applyFont="0" applyAlignment="0" applyProtection="0">
      <alignment vertical="center"/>
    </xf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3" fillId="0" borderId="0">
      <alignment vertical="center"/>
    </xf>
    <xf numFmtId="0" fontId="93" fillId="0" borderId="0">
      <alignment vertical="center"/>
    </xf>
    <xf numFmtId="0" fontId="94" fillId="6" borderId="26" applyNumberFormat="0" applyFont="0" applyAlignment="0" applyProtection="0">
      <alignment vertical="center"/>
    </xf>
    <xf numFmtId="0" fontId="93" fillId="0" borderId="0">
      <alignment vertical="center"/>
    </xf>
    <xf numFmtId="0" fontId="63" fillId="0" borderId="42" applyNumberFormat="0" applyAlignment="0" applyProtection="0">
      <alignment horizontal="left" vertical="center"/>
    </xf>
    <xf numFmtId="0" fontId="97" fillId="7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97" fillId="7" borderId="0" applyNumberFormat="0" applyBorder="0" applyAlignment="0" applyProtection="0">
      <alignment vertical="center"/>
    </xf>
    <xf numFmtId="0" fontId="102" fillId="8" borderId="0" applyNumberFormat="0" applyBorder="0" applyAlignment="0" applyProtection="0">
      <alignment vertical="center"/>
    </xf>
    <xf numFmtId="0" fontId="40" fillId="0" borderId="43" applyNumberFormat="0" applyFill="0" applyProtection="0">
      <alignment horizontal="right"/>
    </xf>
    <xf numFmtId="0" fontId="112" fillId="0" borderId="43" applyNumberFormat="0" applyFill="0" applyProtection="0">
      <alignment horizontal="center"/>
    </xf>
    <xf numFmtId="0" fontId="40" fillId="0" borderId="44" applyNumberFormat="0" applyFill="0" applyProtection="0">
      <alignment horizontal="left"/>
    </xf>
    <xf numFmtId="0" fontId="40" fillId="0" borderId="43" applyNumberFormat="0" applyFill="0" applyProtection="0">
      <alignment horizontal="left"/>
    </xf>
    <xf numFmtId="0" fontId="112" fillId="0" borderId="44" applyNumberFormat="0" applyFill="0" applyProtection="0">
      <alignment horizontal="center"/>
    </xf>
    <xf numFmtId="0" fontId="40" fillId="0" borderId="44" applyNumberFormat="0" applyFill="0" applyProtection="0">
      <alignment horizontal="right"/>
    </xf>
  </cellStyleXfs>
  <cellXfs count="246">
    <xf numFmtId="0" fontId="0" fillId="0" borderId="0" xfId="0">
      <alignment vertical="center"/>
    </xf>
    <xf numFmtId="3" fontId="5" fillId="2" borderId="2" xfId="2634" applyNumberFormat="1" applyFont="1" applyFill="1" applyBorder="1" applyAlignment="1" applyProtection="1">
      <alignment horizontal="center" vertical="center"/>
    </xf>
    <xf numFmtId="3" fontId="5" fillId="2" borderId="3" xfId="2634" applyNumberFormat="1" applyFont="1" applyFill="1" applyBorder="1" applyAlignment="1" applyProtection="1">
      <alignment horizontal="center" vertical="center"/>
    </xf>
    <xf numFmtId="3" fontId="5" fillId="2" borderId="4" xfId="2634" applyNumberFormat="1" applyFont="1" applyFill="1" applyBorder="1" applyAlignment="1" applyProtection="1">
      <alignment horizontal="center" vertical="center"/>
    </xf>
    <xf numFmtId="3" fontId="5" fillId="2" borderId="5" xfId="2634" applyNumberFormat="1" applyFont="1" applyFill="1" applyBorder="1" applyAlignment="1" applyProtection="1">
      <alignment horizontal="center" vertical="center"/>
    </xf>
    <xf numFmtId="3" fontId="5" fillId="2" borderId="5" xfId="2634" applyNumberFormat="1" applyFont="1" applyFill="1" applyBorder="1" applyAlignment="1" applyProtection="1">
      <alignment horizontal="left" vertical="center"/>
    </xf>
    <xf numFmtId="3" fontId="5" fillId="2" borderId="6" xfId="2634" applyNumberFormat="1" applyFont="1" applyFill="1" applyBorder="1" applyAlignment="1" applyProtection="1">
      <alignment horizontal="center" vertical="center"/>
    </xf>
    <xf numFmtId="3" fontId="5" fillId="2" borderId="5" xfId="2634" applyNumberFormat="1" applyFont="1" applyFill="1" applyBorder="1" applyAlignment="1" applyProtection="1">
      <alignment horizontal="right" vertical="center"/>
    </xf>
    <xf numFmtId="3" fontId="5" fillId="2" borderId="7" xfId="2634" applyNumberFormat="1" applyFont="1" applyFill="1" applyBorder="1" applyAlignment="1" applyProtection="1">
      <alignment horizontal="right" vertical="center"/>
    </xf>
    <xf numFmtId="3" fontId="5" fillId="2" borderId="8" xfId="2634" applyNumberFormat="1" applyFont="1" applyFill="1" applyBorder="1" applyAlignment="1" applyProtection="1">
      <alignment horizontal="right" vertical="center"/>
    </xf>
    <xf numFmtId="3" fontId="5" fillId="2" borderId="7" xfId="2634" applyNumberFormat="1" applyFont="1" applyFill="1" applyBorder="1" applyAlignment="1" applyProtection="1">
      <alignment horizontal="left" vertical="center"/>
    </xf>
    <xf numFmtId="3" fontId="5" fillId="2" borderId="9" xfId="2634" applyNumberFormat="1" applyFont="1" applyFill="1" applyBorder="1" applyAlignment="1" applyProtection="1">
      <alignment horizontal="center" vertical="center"/>
    </xf>
    <xf numFmtId="3" fontId="5" fillId="2" borderId="9" xfId="2634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5" fillId="0" borderId="0" xfId="1425"/>
    <xf numFmtId="0" fontId="5" fillId="0" borderId="5" xfId="1425" applyFont="1" applyBorder="1" applyAlignment="1">
      <alignment horizontal="center" vertical="center" wrapText="1"/>
    </xf>
    <xf numFmtId="49" fontId="5" fillId="0" borderId="5" xfId="1425" applyNumberFormat="1" applyFont="1" applyFill="1" applyBorder="1" applyAlignment="1" applyProtection="1">
      <alignment horizontal="left" vertical="center"/>
    </xf>
    <xf numFmtId="4" fontId="5" fillId="0" borderId="5" xfId="1425" applyNumberFormat="1" applyFont="1" applyFill="1" applyBorder="1" applyAlignment="1" applyProtection="1">
      <alignment horizontal="right" vertical="center"/>
    </xf>
    <xf numFmtId="49" fontId="5" fillId="0" borderId="5" xfId="1425" applyNumberFormat="1" applyFont="1" applyFill="1" applyBorder="1" applyAlignment="1" applyProtection="1">
      <alignment horizontal="center" vertical="center"/>
    </xf>
    <xf numFmtId="0" fontId="5" fillId="0" borderId="0" xfId="1425" applyFont="1" applyAlignment="1">
      <alignment horizontal="center" vertical="center"/>
    </xf>
    <xf numFmtId="49" fontId="5" fillId="0" borderId="5" xfId="1425" applyNumberFormat="1" applyFont="1" applyFill="1" applyBorder="1" applyAlignment="1" applyProtection="1">
      <alignment horizontal="left" vertical="center" wrapText="1"/>
    </xf>
    <xf numFmtId="0" fontId="5" fillId="0" borderId="0" xfId="1425" applyFill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4" fontId="14" fillId="0" borderId="0" xfId="0" applyNumberFormat="1" applyFont="1" applyFill="1" applyBorder="1" applyAlignment="1">
      <alignment horizontal="left" vertical="center" shrinkToFit="1"/>
    </xf>
    <xf numFmtId="4" fontId="14" fillId="0" borderId="0" xfId="0" applyNumberFormat="1" applyFont="1" applyFill="1" applyBorder="1" applyAlignment="1">
      <alignment horizontal="right" vertical="center" shrinkToFi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Border="1">
      <alignment vertical="center"/>
    </xf>
    <xf numFmtId="49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22" fillId="0" borderId="5" xfId="0" applyNumberFormat="1" applyFont="1" applyBorder="1" applyAlignment="1">
      <alignment horizontal="left" vertical="center" wrapText="1"/>
    </xf>
    <xf numFmtId="193" fontId="0" fillId="0" borderId="0" xfId="0" applyNumberFormat="1">
      <alignment vertical="center"/>
    </xf>
    <xf numFmtId="193" fontId="0" fillId="0" borderId="0" xfId="0" applyNumberFormat="1" applyAlignment="1">
      <alignment horizontal="center" vertical="center"/>
    </xf>
    <xf numFmtId="193" fontId="0" fillId="0" borderId="0" xfId="0" applyNumberFormat="1" applyBorder="1" applyAlignment="1">
      <alignment horizontal="center" vertical="center"/>
    </xf>
    <xf numFmtId="193" fontId="7" fillId="0" borderId="5" xfId="0" applyNumberFormat="1" applyFont="1" applyFill="1" applyBorder="1" applyAlignment="1">
      <alignment horizontal="center" vertical="center" wrapText="1" shrinkToFit="1"/>
    </xf>
    <xf numFmtId="193" fontId="18" fillId="0" borderId="5" xfId="0" applyNumberFormat="1" applyFont="1" applyBorder="1" applyAlignment="1">
      <alignment horizontal="center" vertical="center" wrapText="1"/>
    </xf>
    <xf numFmtId="193" fontId="18" fillId="0" borderId="5" xfId="0" applyNumberFormat="1" applyFont="1" applyBorder="1" applyAlignment="1">
      <alignment horizontal="center" vertical="center"/>
    </xf>
    <xf numFmtId="193" fontId="0" fillId="0" borderId="5" xfId="0" applyNumberFormat="1" applyFill="1" applyBorder="1">
      <alignment vertical="center"/>
    </xf>
    <xf numFmtId="193" fontId="0" fillId="0" borderId="5" xfId="0" applyNumberFormat="1" applyFill="1" applyBorder="1" applyAlignment="1">
      <alignment horizontal="center" vertical="center"/>
    </xf>
    <xf numFmtId="193" fontId="0" fillId="0" borderId="5" xfId="0" applyNumberFormat="1" applyBorder="1" applyAlignment="1">
      <alignment vertical="center" shrinkToFit="1"/>
    </xf>
    <xf numFmtId="193" fontId="0" fillId="0" borderId="5" xfId="0" applyNumberFormat="1" applyBorder="1">
      <alignment vertical="center"/>
    </xf>
    <xf numFmtId="193" fontId="26" fillId="0" borderId="5" xfId="0" applyNumberFormat="1" applyFont="1" applyFill="1" applyBorder="1" applyAlignment="1">
      <alignment horizontal="left" vertical="center"/>
    </xf>
    <xf numFmtId="193" fontId="18" fillId="0" borderId="5" xfId="0" applyNumberFormat="1" applyFont="1" applyFill="1" applyBorder="1" applyAlignment="1">
      <alignment vertical="center" shrinkToFit="1"/>
    </xf>
    <xf numFmtId="193" fontId="18" fillId="0" borderId="5" xfId="0" applyNumberFormat="1" applyFont="1" applyBorder="1" applyAlignment="1">
      <alignment vertical="center" shrinkToFit="1"/>
    </xf>
    <xf numFmtId="193" fontId="0" fillId="0" borderId="5" xfId="0" applyNumberFormat="1" applyFill="1" applyBorder="1" applyAlignment="1">
      <alignment vertical="center" shrinkToFit="1"/>
    </xf>
    <xf numFmtId="193" fontId="0" fillId="0" borderId="5" xfId="0" applyNumberFormat="1" applyFill="1" applyBorder="1" applyAlignment="1">
      <alignment horizontal="left" vertical="center"/>
    </xf>
    <xf numFmtId="193" fontId="12" fillId="0" borderId="5" xfId="1412" applyNumberFormat="1" applyFont="1" applyFill="1" applyBorder="1" applyAlignment="1" applyProtection="1">
      <alignment vertical="center" shrinkToFit="1"/>
    </xf>
    <xf numFmtId="193" fontId="12" fillId="0" borderId="5" xfId="1412" applyNumberFormat="1" applyFont="1" applyFill="1" applyBorder="1" applyAlignment="1" applyProtection="1">
      <alignment horizontal="left" vertical="center"/>
    </xf>
    <xf numFmtId="193" fontId="27" fillId="0" borderId="5" xfId="1412" applyNumberFormat="1" applyFont="1" applyFill="1" applyBorder="1" applyAlignment="1" applyProtection="1">
      <alignment horizontal="left" vertical="center" shrinkToFit="1"/>
    </xf>
    <xf numFmtId="193" fontId="12" fillId="0" borderId="5" xfId="1412" applyNumberFormat="1" applyFont="1" applyFill="1" applyBorder="1" applyAlignment="1" applyProtection="1">
      <alignment horizontal="left" vertical="center" shrinkToFit="1"/>
    </xf>
    <xf numFmtId="193" fontId="5" fillId="0" borderId="5" xfId="1412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8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/>
    <xf numFmtId="0" fontId="11" fillId="0" borderId="5" xfId="0" applyFont="1" applyFill="1" applyBorder="1" applyAlignment="1"/>
    <xf numFmtId="0" fontId="23" fillId="0" borderId="5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2" fontId="29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12" fillId="0" borderId="5" xfId="1412" applyNumberFormat="1" applyFont="1" applyFill="1" applyBorder="1" applyAlignment="1" applyProtection="1">
      <alignment vertical="center" shrinkToFit="1"/>
    </xf>
    <xf numFmtId="0" fontId="12" fillId="0" borderId="5" xfId="1412" applyNumberFormat="1" applyFont="1" applyFill="1" applyBorder="1" applyAlignment="1" applyProtection="1">
      <alignment horizontal="left" vertical="center"/>
    </xf>
    <xf numFmtId="0" fontId="27" fillId="0" borderId="5" xfId="1412" applyNumberFormat="1" applyFont="1" applyFill="1" applyBorder="1" applyAlignment="1" applyProtection="1">
      <alignment horizontal="left" vertical="center" shrinkToFit="1"/>
    </xf>
    <xf numFmtId="0" fontId="12" fillId="0" borderId="5" xfId="1412" applyNumberFormat="1" applyFont="1" applyFill="1" applyBorder="1" applyAlignment="1" applyProtection="1">
      <alignment horizontal="left" vertical="center" shrinkToFit="1"/>
    </xf>
    <xf numFmtId="0" fontId="5" fillId="0" borderId="5" xfId="1412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right" vertical="center" shrinkToFit="1"/>
    </xf>
    <xf numFmtId="0" fontId="31" fillId="0" borderId="1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vertical="center" shrinkToFit="1"/>
    </xf>
    <xf numFmtId="4" fontId="14" fillId="0" borderId="5" xfId="0" applyNumberFormat="1" applyFont="1" applyFill="1" applyBorder="1" applyAlignment="1">
      <alignment vertical="center" shrinkToFit="1"/>
    </xf>
    <xf numFmtId="0" fontId="14" fillId="0" borderId="20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left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4" fontId="14" fillId="0" borderId="24" xfId="0" applyNumberFormat="1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" fillId="0" borderId="0" xfId="2988">
      <alignment vertical="center"/>
    </xf>
    <xf numFmtId="0" fontId="2" fillId="0" borderId="0" xfId="2988" applyAlignment="1">
      <alignment vertical="center"/>
    </xf>
    <xf numFmtId="0" fontId="52" fillId="0" borderId="0" xfId="2988" applyFont="1">
      <alignment vertical="center"/>
    </xf>
    <xf numFmtId="0" fontId="90" fillId="0" borderId="0" xfId="2988" applyFont="1" applyAlignment="1">
      <alignment horizontal="left" vertical="center"/>
    </xf>
    <xf numFmtId="0" fontId="91" fillId="0" borderId="0" xfId="2988" applyFont="1">
      <alignment vertical="center"/>
    </xf>
    <xf numFmtId="0" fontId="2" fillId="0" borderId="36" xfId="7694" applyFont="1" applyBorder="1">
      <alignment vertical="center"/>
    </xf>
    <xf numFmtId="0" fontId="2" fillId="0" borderId="36" xfId="7694" applyFont="1" applyBorder="1" applyAlignment="1">
      <alignment horizontal="center" vertical="center"/>
    </xf>
    <xf numFmtId="0" fontId="2" fillId="0" borderId="36" xfId="7694" applyBorder="1" applyAlignment="1">
      <alignment horizontal="center" vertical="center"/>
    </xf>
    <xf numFmtId="0" fontId="2" fillId="0" borderId="36" xfId="7694" applyBorder="1">
      <alignment vertical="center"/>
    </xf>
    <xf numFmtId="0" fontId="93" fillId="0" borderId="36" xfId="8792" applyFont="1" applyBorder="1">
      <alignment vertical="center"/>
    </xf>
    <xf numFmtId="0" fontId="93" fillId="0" borderId="36" xfId="8794" applyNumberFormat="1" applyBorder="1" applyAlignment="1">
      <alignment horizontal="center" vertical="center" shrinkToFit="1"/>
    </xf>
    <xf numFmtId="0" fontId="2" fillId="0" borderId="36" xfId="2988" applyNumberFormat="1" applyFont="1" applyBorder="1" applyAlignment="1">
      <alignment horizontal="center" vertical="center" shrinkToFit="1"/>
    </xf>
    <xf numFmtId="0" fontId="52" fillId="0" borderId="36" xfId="2988" applyNumberFormat="1" applyFont="1" applyBorder="1" applyAlignment="1">
      <alignment horizontal="center" vertical="center" shrinkToFit="1"/>
    </xf>
    <xf numFmtId="0" fontId="93" fillId="0" borderId="36" xfId="2988" applyNumberFormat="1" applyFont="1" applyBorder="1" applyAlignment="1">
      <alignment horizontal="center" vertical="center" shrinkToFit="1"/>
    </xf>
    <xf numFmtId="0" fontId="2" fillId="0" borderId="36" xfId="2988" applyNumberFormat="1" applyBorder="1" applyAlignment="1">
      <alignment horizontal="center"/>
    </xf>
    <xf numFmtId="0" fontId="2" fillId="0" borderId="36" xfId="2988" applyNumberFormat="1" applyFont="1" applyBorder="1" applyAlignment="1">
      <alignment horizontal="center"/>
    </xf>
    <xf numFmtId="0" fontId="114" fillId="0" borderId="36" xfId="2988" applyNumberFormat="1" applyFont="1" applyBorder="1" applyAlignment="1">
      <alignment horizontal="center"/>
    </xf>
    <xf numFmtId="0" fontId="2" fillId="0" borderId="0" xfId="7692">
      <alignment vertical="center"/>
    </xf>
    <xf numFmtId="0" fontId="2" fillId="0" borderId="36" xfId="7692" applyBorder="1" applyAlignment="1">
      <alignment horizontal="center" vertical="center"/>
    </xf>
    <xf numFmtId="0" fontId="2" fillId="0" borderId="36" xfId="7692" applyBorder="1">
      <alignment vertical="center"/>
    </xf>
    <xf numFmtId="0" fontId="87" fillId="0" borderId="0" xfId="7692" applyFont="1" applyAlignment="1">
      <alignment horizontal="right" vertical="center"/>
    </xf>
    <xf numFmtId="0" fontId="2" fillId="0" borderId="0" xfId="7692" applyAlignment="1">
      <alignment horizontal="right" vertical="center"/>
    </xf>
    <xf numFmtId="0" fontId="2" fillId="0" borderId="36" xfId="7692" applyBorder="1" applyAlignment="1">
      <alignment horizontal="right" vertical="center"/>
    </xf>
    <xf numFmtId="0" fontId="93" fillId="0" borderId="36" xfId="8794" applyFont="1" applyFill="1" applyBorder="1" applyAlignment="1">
      <alignment horizontal="right" vertical="center"/>
    </xf>
    <xf numFmtId="0" fontId="93" fillId="0" borderId="36" xfId="8794" applyFill="1" applyBorder="1" applyAlignment="1">
      <alignment horizontal="right" vertical="center"/>
    </xf>
    <xf numFmtId="0" fontId="52" fillId="0" borderId="0" xfId="7692" applyFont="1" applyAlignment="1">
      <alignment horizontal="right" vertical="center"/>
    </xf>
    <xf numFmtId="4" fontId="52" fillId="0" borderId="36" xfId="2988" applyNumberFormat="1" applyFont="1" applyFill="1" applyBorder="1" applyAlignment="1" applyProtection="1">
      <alignment horizontal="center" vertical="center" wrapText="1"/>
    </xf>
    <xf numFmtId="0" fontId="2" fillId="0" borderId="0" xfId="7693">
      <alignment vertical="center"/>
    </xf>
    <xf numFmtId="0" fontId="2" fillId="0" borderId="36" xfId="7693" applyBorder="1" applyAlignment="1">
      <alignment horizontal="center" vertical="center"/>
    </xf>
    <xf numFmtId="0" fontId="87" fillId="0" borderId="0" xfId="7693" applyFont="1" applyAlignment="1">
      <alignment horizontal="right" vertical="center"/>
    </xf>
    <xf numFmtId="0" fontId="86" fillId="0" borderId="36" xfId="7693" applyFont="1" applyBorder="1" applyAlignment="1">
      <alignment horizontal="center" vertical="center"/>
    </xf>
    <xf numFmtId="0" fontId="88" fillId="0" borderId="36" xfId="7693" applyFont="1" applyBorder="1" applyAlignment="1">
      <alignment horizontal="center" vertical="center"/>
    </xf>
    <xf numFmtId="0" fontId="123" fillId="0" borderId="0" xfId="7693" applyFont="1">
      <alignment vertical="center"/>
    </xf>
    <xf numFmtId="0" fontId="89" fillId="0" borderId="0" xfId="2988" applyFont="1" applyAlignment="1">
      <alignment horizontal="center" vertical="center"/>
    </xf>
    <xf numFmtId="0" fontId="90" fillId="0" borderId="0" xfId="2988" applyFont="1" applyAlignment="1">
      <alignment horizontal="left" vertical="center"/>
    </xf>
    <xf numFmtId="0" fontId="85" fillId="0" borderId="0" xfId="7694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4" fillId="0" borderId="15" xfId="0" applyFont="1" applyBorder="1" applyAlignment="1">
      <alignment horizontal="left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193" fontId="15" fillId="0" borderId="0" xfId="0" applyNumberFormat="1" applyFont="1" applyAlignment="1">
      <alignment horizontal="center" vertical="center"/>
    </xf>
    <xf numFmtId="193" fontId="25" fillId="0" borderId="1" xfId="0" applyNumberFormat="1" applyFont="1" applyBorder="1" applyAlignment="1">
      <alignment horizontal="center" vertical="center"/>
    </xf>
    <xf numFmtId="193" fontId="22" fillId="0" borderId="0" xfId="0" applyNumberFormat="1" applyFont="1" applyBorder="1" applyAlignment="1">
      <alignment horizontal="center" vertical="center"/>
    </xf>
    <xf numFmtId="193" fontId="7" fillId="0" borderId="5" xfId="0" applyNumberFormat="1" applyFont="1" applyFill="1" applyBorder="1" applyAlignment="1">
      <alignment horizontal="center" vertical="center" wrapText="1" shrinkToFit="1"/>
    </xf>
    <xf numFmtId="193" fontId="7" fillId="0" borderId="10" xfId="0" applyNumberFormat="1" applyFont="1" applyFill="1" applyBorder="1" applyAlignment="1">
      <alignment horizontal="center" vertical="center" wrapText="1" shrinkToFit="1"/>
    </xf>
    <xf numFmtId="193" fontId="7" fillId="0" borderId="9" xfId="0" applyNumberFormat="1" applyFont="1" applyFill="1" applyBorder="1" applyAlignment="1">
      <alignment horizontal="center" vertical="center" wrapText="1" shrinkToFit="1"/>
    </xf>
    <xf numFmtId="193" fontId="7" fillId="0" borderId="11" xfId="0" applyNumberFormat="1" applyFont="1" applyFill="1" applyBorder="1" applyAlignment="1">
      <alignment horizontal="center" vertical="center" wrapText="1" shrinkToFit="1"/>
    </xf>
    <xf numFmtId="193" fontId="7" fillId="0" borderId="2" xfId="0" applyNumberFormat="1" applyFont="1" applyFill="1" applyBorder="1" applyAlignment="1">
      <alignment horizontal="center" vertical="center" wrapText="1" shrinkToFit="1"/>
    </xf>
    <xf numFmtId="193" fontId="7" fillId="0" borderId="3" xfId="0" applyNumberFormat="1" applyFont="1" applyFill="1" applyBorder="1" applyAlignment="1">
      <alignment horizontal="center" vertical="center" wrapText="1" shrinkToFit="1"/>
    </xf>
    <xf numFmtId="193" fontId="7" fillId="0" borderId="7" xfId="0" applyNumberFormat="1" applyFont="1" applyFill="1" applyBorder="1" applyAlignment="1">
      <alignment horizontal="center" vertical="center" wrapText="1" shrinkToFit="1"/>
    </xf>
    <xf numFmtId="193" fontId="7" fillId="0" borderId="8" xfId="0" applyNumberFormat="1" applyFont="1" applyFill="1" applyBorder="1" applyAlignment="1">
      <alignment horizontal="center" vertical="center" wrapText="1" shrinkToFit="1"/>
    </xf>
    <xf numFmtId="193" fontId="18" fillId="0" borderId="11" xfId="0" applyNumberFormat="1" applyFont="1" applyBorder="1" applyAlignment="1">
      <alignment horizontal="center" vertical="center" wrapText="1"/>
    </xf>
    <xf numFmtId="193" fontId="18" fillId="0" borderId="13" xfId="0" applyNumberFormat="1" applyFont="1" applyBorder="1" applyAlignment="1">
      <alignment horizontal="center" vertical="center" wrapText="1"/>
    </xf>
    <xf numFmtId="193" fontId="18" fillId="0" borderId="3" xfId="0" applyNumberFormat="1" applyFont="1" applyBorder="1" applyAlignment="1">
      <alignment horizontal="center" vertical="center" wrapText="1"/>
    </xf>
    <xf numFmtId="193" fontId="18" fillId="0" borderId="14" xfId="0" applyNumberFormat="1" applyFont="1" applyBorder="1" applyAlignment="1">
      <alignment horizontal="center" vertical="center" wrapText="1"/>
    </xf>
    <xf numFmtId="0" fontId="85" fillId="0" borderId="0" xfId="7692" applyFont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85" fillId="0" borderId="0" xfId="7693" applyFont="1" applyAlignment="1">
      <alignment horizontal="center" vertical="center"/>
    </xf>
    <xf numFmtId="0" fontId="9" fillId="0" borderId="0" xfId="1425" applyFont="1" applyAlignment="1">
      <alignment horizontal="center" vertical="center"/>
    </xf>
    <xf numFmtId="0" fontId="5" fillId="0" borderId="5" xfId="1425" applyNumberFormat="1" applyFont="1" applyFill="1" applyBorder="1" applyAlignment="1" applyProtection="1">
      <alignment horizontal="center" vertical="center" wrapText="1"/>
    </xf>
    <xf numFmtId="49" fontId="5" fillId="0" borderId="10" xfId="1425" applyNumberFormat="1" applyFont="1" applyFill="1" applyBorder="1" applyAlignment="1" applyProtection="1">
      <alignment horizontal="center" vertical="center"/>
    </xf>
    <xf numFmtId="49" fontId="5" fillId="0" borderId="6" xfId="1425" applyNumberFormat="1" applyFont="1" applyFill="1" applyBorder="1" applyAlignment="1" applyProtection="1">
      <alignment horizontal="center" vertical="center"/>
    </xf>
    <xf numFmtId="0" fontId="5" fillId="0" borderId="7" xfId="1425" applyNumberFormat="1" applyFont="1" applyFill="1" applyBorder="1" applyAlignment="1" applyProtection="1">
      <alignment horizontal="center" vertical="center" wrapText="1"/>
    </xf>
    <xf numFmtId="0" fontId="5" fillId="0" borderId="8" xfId="1425" applyNumberFormat="1" applyFont="1" applyFill="1" applyBorder="1" applyAlignment="1" applyProtection="1">
      <alignment horizontal="center" vertical="center" wrapText="1"/>
    </xf>
    <xf numFmtId="0" fontId="5" fillId="0" borderId="5" xfId="1425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3" fillId="2" borderId="0" xfId="2634" applyNumberFormat="1" applyFont="1" applyFill="1" applyAlignment="1" applyProtection="1">
      <alignment horizontal="center" vertical="center"/>
    </xf>
    <xf numFmtId="3" fontId="4" fillId="2" borderId="1" xfId="2634" applyNumberFormat="1" applyFont="1" applyFill="1" applyBorder="1" applyAlignment="1" applyProtection="1">
      <alignment horizontal="right" vertical="center"/>
    </xf>
  </cellXfs>
  <cellStyles count="8806">
    <cellStyle name="?鹎%U龡&amp;H?_x0008_e_x0005_9_x0006__x0007__x0001__x0001_" xfId="16"/>
    <cellStyle name="@ET_Style?Normal" xfId="127"/>
    <cellStyle name="_20100326高清市院遂宁检察院1080P配置清单26日改" xfId="58"/>
    <cellStyle name="_Book1" xfId="129"/>
    <cellStyle name="_Book1_1" xfId="38"/>
    <cellStyle name="_Book1_2" xfId="132"/>
    <cellStyle name="_Book1_2 2" xfId="5848"/>
    <cellStyle name="_Book1_2 3" xfId="2990"/>
    <cellStyle name="_Book1_3" xfId="135"/>
    <cellStyle name="_Book1_3 2" xfId="5850"/>
    <cellStyle name="_Book1_3 3" xfId="7660"/>
    <cellStyle name="_Book1_3 4" xfId="2991"/>
    <cellStyle name="_ET_STYLE_NoName_00_" xfId="32"/>
    <cellStyle name="_ET_STYLE_NoName_00_ 2" xfId="47"/>
    <cellStyle name="_ET_STYLE_NoName_00_ 3" xfId="55"/>
    <cellStyle name="_ET_STYLE_NoName_00_ 4" xfId="29"/>
    <cellStyle name="_ET_STYLE_NoName_00_ 4 2" xfId="5791"/>
    <cellStyle name="_ET_STYLE_NoName_00_ 4 3" xfId="6735"/>
    <cellStyle name="_ET_STYLE_NoName_00_ 4 4" xfId="2993"/>
    <cellStyle name="_ET_STYLE_NoName_00_ 5" xfId="14"/>
    <cellStyle name="_ET_STYLE_NoName_00_ 5 2" xfId="5783"/>
    <cellStyle name="_ET_STYLE_NoName_00_ 5 3" xfId="7685"/>
    <cellStyle name="_ET_STYLE_NoName_00_ 5 4" xfId="2994"/>
    <cellStyle name="_ET_STYLE_NoName_00_ 6" xfId="69"/>
    <cellStyle name="_ET_STYLE_NoName_00_ 6 2" xfId="5812"/>
    <cellStyle name="_ET_STYLE_NoName_00_ 6 3" xfId="7516"/>
    <cellStyle name="_ET_STYLE_NoName_00_ 6 4" xfId="2995"/>
    <cellStyle name="_ET_STYLE_NoName_00_ 7" xfId="5793"/>
    <cellStyle name="_ET_STYLE_NoName_00_ 8" xfId="7417"/>
    <cellStyle name="_ET_STYLE_NoName_00_ 9" xfId="2992"/>
    <cellStyle name="_ET_STYLE_NoName_00__2011年计划投资" xfId="93"/>
    <cellStyle name="_ET_STYLE_NoName_00__Book1" xfId="21"/>
    <cellStyle name="_ET_STYLE_NoName_00__Book1_1" xfId="137"/>
    <cellStyle name="_ET_STYLE_NoName_00__Book1_2" xfId="139"/>
    <cellStyle name="_ET_STYLE_NoName_00__Book1_2 2" xfId="5852"/>
    <cellStyle name="_ET_STYLE_NoName_00__Book1_2 3" xfId="2996"/>
    <cellStyle name="_ET_STYLE_NoName_00__Sheet3" xfId="23"/>
    <cellStyle name="_ET_STYLE_NoName_00__报综合科" xfId="142"/>
    <cellStyle name="_ET_STYLE_NoName_00__报综合科   固定资产投资及项目计划12.31第1100亿元" xfId="146"/>
    <cellStyle name="_ET_STYLE_NoName_00__附表3地电" xfId="147"/>
    <cellStyle name="_ET_STYLE_NoName_00__固定资产投资及项目计划12.31第1100亿元" xfId="149"/>
    <cellStyle name="_内蒙古电力公司2010农网改造升级工程项目表" xfId="153"/>
    <cellStyle name="_内蒙古电力公司2010农网改造升级工程项目表 2" xfId="5864"/>
    <cellStyle name="_内蒙古电力公司2010农网改造升级工程项目表 3" xfId="2997"/>
    <cellStyle name="_弱电系统设备配置报价清单" xfId="120"/>
    <cellStyle name="0,0_x000d__x000a_NA_x000d__x000a_" xfId="49"/>
    <cellStyle name="0,0_x000d__x000a_NA_x000d__x000a_ 2" xfId="155"/>
    <cellStyle name="0,0_x000d__x000a_NA_x000d__x000a_ 2 2" xfId="5865"/>
    <cellStyle name="0,0_x000d__x000a_NA_x000d__x000a_ 2 3" xfId="7657"/>
    <cellStyle name="0,0_x000d__x000a_NA_x000d__x000a_ 2 4" xfId="2998"/>
    <cellStyle name="0,0_x000d__x000a_NA_x000d__x000a_ 3" xfId="157"/>
    <cellStyle name="0,0_x000d__x000a_NA_x000d__x000a_ 3 2" xfId="5866"/>
    <cellStyle name="0,0_x000d__x000a_NA_x000d__x000a_ 3 3" xfId="7656"/>
    <cellStyle name="0,0_x000d__x000a_NA_x000d__x000a_ 3 4" xfId="2999"/>
    <cellStyle name="0,0_x000d__x000a_NA_x000d__x000a_ 4" xfId="125"/>
    <cellStyle name="0,0_x000d__x000a_NA_x000d__x000a_ 4 2" xfId="5842"/>
    <cellStyle name="0,0_x000d__x000a_NA_x000d__x000a_ 4 3" xfId="7610"/>
    <cellStyle name="0,0_x000d__x000a_NA_x000d__x000a_ 4 4" xfId="3000"/>
    <cellStyle name="0,0_x000d__x000a_NA_x000d__x000a__Book1" xfId="162"/>
    <cellStyle name="20% - 强调文字颜色 1 2" xfId="167"/>
    <cellStyle name="20% - 强调文字颜色 1 2 2" xfId="170"/>
    <cellStyle name="20% - 强调文字颜色 1 2 2 2" xfId="173"/>
    <cellStyle name="20% - 强调文字颜色 1 2 2 2 2" xfId="3004"/>
    <cellStyle name="20% - 强调文字颜色 1 2 2 3" xfId="178"/>
    <cellStyle name="20% - 强调文字颜色 1 2 2 3 2" xfId="3005"/>
    <cellStyle name="20% - 强调文字颜色 1 2 2 4" xfId="183"/>
    <cellStyle name="20% - 强调文字颜色 1 2 2 4 2" xfId="3006"/>
    <cellStyle name="20% - 强调文字颜色 1 2 2 5" xfId="3003"/>
    <cellStyle name="20% - 强调文字颜色 1 2 3" xfId="188"/>
    <cellStyle name="20% - 强调文字颜色 1 2 3 2" xfId="3007"/>
    <cellStyle name="20% - 强调文字颜色 1 2 4" xfId="193"/>
    <cellStyle name="20% - 强调文字颜色 1 2 4 2" xfId="3008"/>
    <cellStyle name="20% - 强调文字颜色 1 2 5" xfId="198"/>
    <cellStyle name="20% - 强调文字颜色 1 2 5 2" xfId="3009"/>
    <cellStyle name="20% - 强调文字颜色 1 2 6" xfId="3002"/>
    <cellStyle name="20% - 强调文字颜色 1 3" xfId="204"/>
    <cellStyle name="20% - 强调文字颜色 1 3 2" xfId="138"/>
    <cellStyle name="20% - 强调文字颜色 1 3 2 2" xfId="205"/>
    <cellStyle name="20% - 强调文字颜色 1 3 2 2 2" xfId="3012"/>
    <cellStyle name="20% - 强调文字颜色 1 3 2 3" xfId="206"/>
    <cellStyle name="20% - 强调文字颜色 1 3 2 3 2" xfId="3013"/>
    <cellStyle name="20% - 强调文字颜色 1 3 2 4" xfId="209"/>
    <cellStyle name="20% - 强调文字颜色 1 3 2 4 2" xfId="3014"/>
    <cellStyle name="20% - 强调文字颜色 1 3 2 5" xfId="3011"/>
    <cellStyle name="20% - 强调文字颜色 1 3 3" xfId="211"/>
    <cellStyle name="20% - 强调文字颜色 1 3 3 2" xfId="3015"/>
    <cellStyle name="20% - 强调文字颜色 1 3 4" xfId="213"/>
    <cellStyle name="20% - 强调文字颜色 1 3 4 2" xfId="3016"/>
    <cellStyle name="20% - 强调文字颜色 1 3 5" xfId="215"/>
    <cellStyle name="20% - 强调文字颜色 1 3 5 2" xfId="3017"/>
    <cellStyle name="20% - 强调文字颜色 1 3 6" xfId="3010"/>
    <cellStyle name="20% - 强调文字颜色 1 4" xfId="218"/>
    <cellStyle name="20% - 强调文字颜色 1 4 2" xfId="219"/>
    <cellStyle name="20% - 强调文字颜色 1 4 2 2" xfId="3019"/>
    <cellStyle name="20% - 强调文字颜色 1 4 3" xfId="77"/>
    <cellStyle name="20% - 强调文字颜色 1 4 3 2" xfId="3020"/>
    <cellStyle name="20% - 强调文字颜色 1 4 4" xfId="221"/>
    <cellStyle name="20% - 强调文字颜色 1 4 4 2" xfId="3021"/>
    <cellStyle name="20% - 强调文字颜色 1 4 5" xfId="3018"/>
    <cellStyle name="20% - 强调文字颜色 1 5" xfId="224"/>
    <cellStyle name="20% - 强调文字颜色 1 5 2" xfId="225"/>
    <cellStyle name="20% - 强调文字颜色 1 5 2 2" xfId="3023"/>
    <cellStyle name="20% - 强调文字颜色 1 5 3" xfId="228"/>
    <cellStyle name="20% - 强调文字颜色 1 5 3 2" xfId="3024"/>
    <cellStyle name="20% - 强调文字颜色 1 5 4" xfId="231"/>
    <cellStyle name="20% - 强调文字颜色 1 5 4 2" xfId="3025"/>
    <cellStyle name="20% - 强调文字颜色 1 5 5" xfId="3022"/>
    <cellStyle name="20% - 强调文字颜色 1 6" xfId="233"/>
    <cellStyle name="20% - 强调文字颜色 1 6 2" xfId="234"/>
    <cellStyle name="20% - 强调文字颜色 1 6 2 2" xfId="3027"/>
    <cellStyle name="20% - 强调文字颜色 1 6 3" xfId="240"/>
    <cellStyle name="20% - 强调文字颜色 1 6 3 2" xfId="3028"/>
    <cellStyle name="20% - 强调文字颜色 1 6 4" xfId="244"/>
    <cellStyle name="20% - 强调文字颜色 1 6 4 2" xfId="3029"/>
    <cellStyle name="20% - 强调文字颜色 1 6 5" xfId="3026"/>
    <cellStyle name="20% - 强调文字颜色 1 7" xfId="245"/>
    <cellStyle name="20% - 强调文字颜色 1 7 2" xfId="246"/>
    <cellStyle name="20% - 强调文字颜色 1 7 2 2" xfId="3031"/>
    <cellStyle name="20% - 强调文字颜色 1 7 3" xfId="247"/>
    <cellStyle name="20% - 强调文字颜色 1 7 3 2" xfId="3032"/>
    <cellStyle name="20% - 强调文字颜色 1 7 4" xfId="248"/>
    <cellStyle name="20% - 强调文字颜色 1 7 4 2" xfId="3033"/>
    <cellStyle name="20% - 强调文字颜色 1 7 5" xfId="3030"/>
    <cellStyle name="20% - 强调文字颜色 1 8" xfId="249"/>
    <cellStyle name="20% - 强调文字颜色 1 8 2" xfId="3001"/>
    <cellStyle name="20% - 强调文字颜色 1 9" xfId="5738"/>
    <cellStyle name="20% - 强调文字颜色 2 2" xfId="250"/>
    <cellStyle name="20% - 强调文字颜色 2 2 2" xfId="251"/>
    <cellStyle name="20% - 强调文字颜色 2 2 2 2" xfId="254"/>
    <cellStyle name="20% - 强调文字颜色 2 2 2 2 2" xfId="3037"/>
    <cellStyle name="20% - 强调文字颜色 2 2 2 3" xfId="256"/>
    <cellStyle name="20% - 强调文字颜色 2 2 2 3 2" xfId="3038"/>
    <cellStyle name="20% - 强调文字颜色 2 2 2 4" xfId="259"/>
    <cellStyle name="20% - 强调文字颜色 2 2 2 4 2" xfId="3039"/>
    <cellStyle name="20% - 强调文字颜色 2 2 2 5" xfId="3036"/>
    <cellStyle name="20% - 强调文字颜色 2 2 3" xfId="261"/>
    <cellStyle name="20% - 强调文字颜色 2 2 3 2" xfId="3040"/>
    <cellStyle name="20% - 强调文字颜色 2 2 4" xfId="263"/>
    <cellStyle name="20% - 强调文字颜色 2 2 4 2" xfId="3041"/>
    <cellStyle name="20% - 强调文字颜色 2 2 5" xfId="265"/>
    <cellStyle name="20% - 强调文字颜色 2 2 5 2" xfId="3042"/>
    <cellStyle name="20% - 强调文字颜色 2 2 6" xfId="3035"/>
    <cellStyle name="20% - 强调文字颜色 2 3" xfId="91"/>
    <cellStyle name="20% - 强调文字颜色 2 3 2" xfId="266"/>
    <cellStyle name="20% - 强调文字颜色 2 3 2 2" xfId="268"/>
    <cellStyle name="20% - 强调文字颜色 2 3 2 2 2" xfId="3045"/>
    <cellStyle name="20% - 强调文字颜色 2 3 2 3" xfId="269"/>
    <cellStyle name="20% - 强调文字颜色 2 3 2 3 2" xfId="3046"/>
    <cellStyle name="20% - 强调文字颜色 2 3 2 4" xfId="270"/>
    <cellStyle name="20% - 强调文字颜色 2 3 2 4 2" xfId="3047"/>
    <cellStyle name="20% - 强调文字颜色 2 3 2 5" xfId="3044"/>
    <cellStyle name="20% - 强调文字颜色 2 3 3" xfId="271"/>
    <cellStyle name="20% - 强调文字颜色 2 3 3 2" xfId="3048"/>
    <cellStyle name="20% - 强调文字颜色 2 3 4" xfId="272"/>
    <cellStyle name="20% - 强调文字颜色 2 3 4 2" xfId="3049"/>
    <cellStyle name="20% - 强调文字颜色 2 3 5" xfId="273"/>
    <cellStyle name="20% - 强调文字颜色 2 3 5 2" xfId="3050"/>
    <cellStyle name="20% - 强调文字颜色 2 3 6" xfId="3043"/>
    <cellStyle name="20% - 强调文字颜色 2 4" xfId="275"/>
    <cellStyle name="20% - 强调文字颜色 2 4 2" xfId="72"/>
    <cellStyle name="20% - 强调文字颜色 2 4 2 2" xfId="3052"/>
    <cellStyle name="20% - 强调文字颜色 2 4 3" xfId="276"/>
    <cellStyle name="20% - 强调文字颜色 2 4 3 2" xfId="3053"/>
    <cellStyle name="20% - 强调文字颜色 2 4 4" xfId="277"/>
    <cellStyle name="20% - 强调文字颜色 2 4 4 2" xfId="3054"/>
    <cellStyle name="20% - 强调文字颜色 2 4 5" xfId="3051"/>
    <cellStyle name="20% - 强调文字颜色 2 5" xfId="279"/>
    <cellStyle name="20% - 强调文字颜色 2 5 2" xfId="280"/>
    <cellStyle name="20% - 强调文字颜色 2 5 2 2" xfId="3056"/>
    <cellStyle name="20% - 强调文字颜色 2 5 3" xfId="281"/>
    <cellStyle name="20% - 强调文字颜色 2 5 3 2" xfId="3057"/>
    <cellStyle name="20% - 强调文字颜色 2 5 4" xfId="282"/>
    <cellStyle name="20% - 强调文字颜色 2 5 4 2" xfId="3058"/>
    <cellStyle name="20% - 强调文字颜色 2 5 5" xfId="3055"/>
    <cellStyle name="20% - 强调文字颜色 2 6" xfId="253"/>
    <cellStyle name="20% - 强调文字颜色 2 6 2" xfId="283"/>
    <cellStyle name="20% - 强调文字颜色 2 6 2 2" xfId="3060"/>
    <cellStyle name="20% - 强调文字颜色 2 6 3" xfId="284"/>
    <cellStyle name="20% - 强调文字颜色 2 6 3 2" xfId="3061"/>
    <cellStyle name="20% - 强调文字颜色 2 6 4" xfId="286"/>
    <cellStyle name="20% - 强调文字颜色 2 6 4 2" xfId="3062"/>
    <cellStyle name="20% - 强调文字颜色 2 6 5" xfId="3059"/>
    <cellStyle name="20% - 强调文字颜色 2 7" xfId="255"/>
    <cellStyle name="20% - 强调文字颜色 2 7 2" xfId="288"/>
    <cellStyle name="20% - 强调文字颜色 2 7 2 2" xfId="3064"/>
    <cellStyle name="20% - 强调文字颜色 2 7 3" xfId="289"/>
    <cellStyle name="20% - 强调文字颜色 2 7 3 2" xfId="3065"/>
    <cellStyle name="20% - 强调文字颜色 2 7 4" xfId="290"/>
    <cellStyle name="20% - 强调文字颜色 2 7 4 2" xfId="3066"/>
    <cellStyle name="20% - 强调文字颜色 2 7 5" xfId="3063"/>
    <cellStyle name="20% - 强调文字颜色 2 8" xfId="258"/>
    <cellStyle name="20% - 强调文字颜色 2 8 2" xfId="3034"/>
    <cellStyle name="20% - 强调文字颜色 2 9" xfId="5739"/>
    <cellStyle name="20% - 强调文字颜色 3 2" xfId="293"/>
    <cellStyle name="20% - 强调文字颜色 3 2 2" xfId="295"/>
    <cellStyle name="20% - 强调文字颜色 3 2 2 2" xfId="297"/>
    <cellStyle name="20% - 强调文字颜色 3 2 2 2 2" xfId="3070"/>
    <cellStyle name="20% - 强调文字颜色 3 2 2 3" xfId="298"/>
    <cellStyle name="20% - 强调文字颜色 3 2 2 3 2" xfId="3071"/>
    <cellStyle name="20% - 强调文字颜色 3 2 2 4" xfId="300"/>
    <cellStyle name="20% - 强调文字颜色 3 2 2 4 2" xfId="3072"/>
    <cellStyle name="20% - 强调文字颜色 3 2 2 5" xfId="3069"/>
    <cellStyle name="20% - 强调文字颜色 3 2 3" xfId="304"/>
    <cellStyle name="20% - 强调文字颜色 3 2 3 2" xfId="3073"/>
    <cellStyle name="20% - 强调文字颜色 3 2 4" xfId="308"/>
    <cellStyle name="20% - 强调文字颜色 3 2 4 2" xfId="3074"/>
    <cellStyle name="20% - 强调文字颜色 3 2 5" xfId="311"/>
    <cellStyle name="20% - 强调文字颜色 3 2 5 2" xfId="3075"/>
    <cellStyle name="20% - 强调文字颜色 3 2 6" xfId="3068"/>
    <cellStyle name="20% - 强调文字颜色 3 3" xfId="101"/>
    <cellStyle name="20% - 强调文字颜色 3 3 2" xfId="119"/>
    <cellStyle name="20% - 强调文字颜色 3 3 2 2" xfId="239"/>
    <cellStyle name="20% - 强调文字颜色 3 3 2 2 2" xfId="3078"/>
    <cellStyle name="20% - 强调文字颜色 3 3 2 3" xfId="243"/>
    <cellStyle name="20% - 强调文字颜色 3 3 2 3 2" xfId="3079"/>
    <cellStyle name="20% - 强调文字颜色 3 3 2 4" xfId="317"/>
    <cellStyle name="20% - 强调文字颜色 3 3 2 4 2" xfId="3080"/>
    <cellStyle name="20% - 强调文字颜色 3 3 2 5" xfId="3077"/>
    <cellStyle name="20% - 强调文字颜色 3 3 3" xfId="321"/>
    <cellStyle name="20% - 强调文字颜色 3 3 3 2" xfId="3081"/>
    <cellStyle name="20% - 强调文字颜色 3 3 4" xfId="39"/>
    <cellStyle name="20% - 强调文字颜色 3 3 4 2" xfId="3082"/>
    <cellStyle name="20% - 强调文字颜色 3 3 5" xfId="133"/>
    <cellStyle name="20% - 强调文字颜色 3 3 5 2" xfId="3083"/>
    <cellStyle name="20% - 强调文字颜色 3 3 6" xfId="3076"/>
    <cellStyle name="20% - 强调文字颜色 3 4" xfId="325"/>
    <cellStyle name="20% - 强调文字颜色 3 4 2" xfId="328"/>
    <cellStyle name="20% - 强调文字颜色 3 4 2 2" xfId="3085"/>
    <cellStyle name="20% - 强调文字颜色 3 4 3" xfId="333"/>
    <cellStyle name="20% - 强调文字颜色 3 4 3 2" xfId="3086"/>
    <cellStyle name="20% - 强调文字颜色 3 4 4" xfId="338"/>
    <cellStyle name="20% - 强调文字颜色 3 4 4 2" xfId="3087"/>
    <cellStyle name="20% - 强调文字颜色 3 4 5" xfId="3084"/>
    <cellStyle name="20% - 强调文字颜色 3 5" xfId="341"/>
    <cellStyle name="20% - 强调文字颜色 3 5 2" xfId="346"/>
    <cellStyle name="20% - 强调文字颜色 3 5 2 2" xfId="3089"/>
    <cellStyle name="20% - 强调文字颜色 3 5 3" xfId="353"/>
    <cellStyle name="20% - 强调文字颜色 3 5 3 2" xfId="3090"/>
    <cellStyle name="20% - 强调文字颜色 3 5 4" xfId="360"/>
    <cellStyle name="20% - 强调文字颜色 3 5 4 2" xfId="3091"/>
    <cellStyle name="20% - 强调文字颜色 3 5 5" xfId="3088"/>
    <cellStyle name="20% - 强调文字颜色 3 6" xfId="363"/>
    <cellStyle name="20% - 强调文字颜色 3 6 2" xfId="367"/>
    <cellStyle name="20% - 强调文字颜色 3 6 2 2" xfId="3093"/>
    <cellStyle name="20% - 强调文字颜色 3 6 3" xfId="372"/>
    <cellStyle name="20% - 强调文字颜色 3 6 3 2" xfId="3094"/>
    <cellStyle name="20% - 强调文字颜色 3 6 4" xfId="378"/>
    <cellStyle name="20% - 强调文字颜色 3 6 4 2" xfId="3095"/>
    <cellStyle name="20% - 强调文字颜色 3 6 5" xfId="3092"/>
    <cellStyle name="20% - 强调文字颜色 3 7" xfId="381"/>
    <cellStyle name="20% - 强调文字颜色 3 7 2" xfId="383"/>
    <cellStyle name="20% - 强调文字颜色 3 7 2 2" xfId="3097"/>
    <cellStyle name="20% - 强调文字颜色 3 7 3" xfId="387"/>
    <cellStyle name="20% - 强调文字颜色 3 7 3 2" xfId="3098"/>
    <cellStyle name="20% - 强调文字颜色 3 7 4" xfId="391"/>
    <cellStyle name="20% - 强调文字颜色 3 7 4 2" xfId="3099"/>
    <cellStyle name="20% - 强调文字颜色 3 7 5" xfId="3096"/>
    <cellStyle name="20% - 强调文字颜色 3 8" xfId="393"/>
    <cellStyle name="20% - 强调文字颜色 3 8 2" xfId="3067"/>
    <cellStyle name="20% - 强调文字颜色 3 9" xfId="5740"/>
    <cellStyle name="20% - 强调文字颜色 4 2" xfId="395"/>
    <cellStyle name="20% - 强调文字颜色 4 2 2" xfId="396"/>
    <cellStyle name="20% - 强调文字颜色 4 2 2 2" xfId="40"/>
    <cellStyle name="20% - 强调文字颜色 4 2 2 2 2" xfId="3103"/>
    <cellStyle name="20% - 强调文字颜色 4 2 2 3" xfId="134"/>
    <cellStyle name="20% - 强调文字颜色 4 2 2 3 2" xfId="3104"/>
    <cellStyle name="20% - 强调文字颜色 4 2 2 4" xfId="136"/>
    <cellStyle name="20% - 强调文字颜色 4 2 2 4 2" xfId="3105"/>
    <cellStyle name="20% - 强调文字颜色 4 2 2 5" xfId="3102"/>
    <cellStyle name="20% - 强调文字颜色 4 2 3" xfId="398"/>
    <cellStyle name="20% - 强调文字颜色 4 2 3 2" xfId="3106"/>
    <cellStyle name="20% - 强调文字颜色 4 2 4" xfId="400"/>
    <cellStyle name="20% - 强调文字颜色 4 2 4 2" xfId="3107"/>
    <cellStyle name="20% - 强调文字颜色 4 2 5" xfId="141"/>
    <cellStyle name="20% - 强调文字颜色 4 2 5 2" xfId="3108"/>
    <cellStyle name="20% - 强调文字颜色 4 2 6" xfId="3101"/>
    <cellStyle name="20% - 强调文字颜色 4 3" xfId="402"/>
    <cellStyle name="20% - 强调文字颜色 4 3 2" xfId="403"/>
    <cellStyle name="20% - 强调文字颜色 4 3 2 2" xfId="404"/>
    <cellStyle name="20% - 强调文字颜色 4 3 2 2 2" xfId="3111"/>
    <cellStyle name="20% - 强调文字颜色 4 3 2 3" xfId="406"/>
    <cellStyle name="20% - 强调文字颜色 4 3 2 3 2" xfId="3112"/>
    <cellStyle name="20% - 强调文字颜色 4 3 2 4" xfId="408"/>
    <cellStyle name="20% - 强调文字颜色 4 3 2 4 2" xfId="3113"/>
    <cellStyle name="20% - 强调文字颜色 4 3 2 5" xfId="3110"/>
    <cellStyle name="20% - 强调文字颜色 4 3 3" xfId="409"/>
    <cellStyle name="20% - 强调文字颜色 4 3 3 2" xfId="3114"/>
    <cellStyle name="20% - 强调文字颜色 4 3 4" xfId="405"/>
    <cellStyle name="20% - 强调文字颜色 4 3 4 2" xfId="3115"/>
    <cellStyle name="20% - 强调文字颜色 4 3 5" xfId="407"/>
    <cellStyle name="20% - 强调文字颜色 4 3 5 2" xfId="3116"/>
    <cellStyle name="20% - 强调文字颜色 4 3 6" xfId="3109"/>
    <cellStyle name="20% - 强调文字颜色 4 4" xfId="411"/>
    <cellStyle name="20% - 强调文字颜色 4 4 2" xfId="34"/>
    <cellStyle name="20% - 强调文字颜色 4 4 2 2" xfId="3118"/>
    <cellStyle name="20% - 强调文字颜色 4 4 3" xfId="412"/>
    <cellStyle name="20% - 强调文字颜色 4 4 3 2" xfId="3119"/>
    <cellStyle name="20% - 强调文字颜色 4 4 4" xfId="413"/>
    <cellStyle name="20% - 强调文字颜色 4 4 4 2" xfId="3120"/>
    <cellStyle name="20% - 强调文字颜色 4 4 5" xfId="3117"/>
    <cellStyle name="20% - 强调文字颜色 4 5" xfId="22"/>
    <cellStyle name="20% - 强调文字颜色 4 5 2" xfId="414"/>
    <cellStyle name="20% - 强调文字颜色 4 5 2 2" xfId="3122"/>
    <cellStyle name="20% - 强调文字颜色 4 5 3" xfId="46"/>
    <cellStyle name="20% - 强调文字颜色 4 5 3 2" xfId="3123"/>
    <cellStyle name="20% - 强调文字颜色 4 5 4" xfId="54"/>
    <cellStyle name="20% - 强调文字颜色 4 5 4 2" xfId="3124"/>
    <cellStyle name="20% - 强调文字颜色 4 5 5" xfId="3121"/>
    <cellStyle name="20% - 强调文字颜色 4 6" xfId="150"/>
    <cellStyle name="20% - 强调文字颜色 4 6 2" xfId="415"/>
    <cellStyle name="20% - 强调文字颜色 4 6 2 2" xfId="3126"/>
    <cellStyle name="20% - 强调文字颜色 4 6 3" xfId="13"/>
    <cellStyle name="20% - 强调文字颜色 4 6 3 2" xfId="3127"/>
    <cellStyle name="20% - 强调文字颜色 4 6 4" xfId="416"/>
    <cellStyle name="20% - 强调文字颜色 4 6 4 2" xfId="3128"/>
    <cellStyle name="20% - 强调文字颜色 4 6 5" xfId="3125"/>
    <cellStyle name="20% - 强调文字颜色 4 7" xfId="417"/>
    <cellStyle name="20% - 强调文字颜色 4 7 2" xfId="103"/>
    <cellStyle name="20% - 强调文字颜色 4 7 2 2" xfId="3130"/>
    <cellStyle name="20% - 强调文字颜色 4 7 3" xfId="78"/>
    <cellStyle name="20% - 强调文字颜色 4 7 3 2" xfId="3131"/>
    <cellStyle name="20% - 强调文字颜色 4 7 4" xfId="418"/>
    <cellStyle name="20% - 强调文字颜色 4 7 4 2" xfId="3132"/>
    <cellStyle name="20% - 强调文字颜色 4 7 5" xfId="3129"/>
    <cellStyle name="20% - 强调文字颜色 4 8" xfId="419"/>
    <cellStyle name="20% - 强调文字颜色 4 8 2" xfId="3100"/>
    <cellStyle name="20% - 强调文字颜色 4 9" xfId="5741"/>
    <cellStyle name="20% - 强调文字颜色 5 2" xfId="421"/>
    <cellStyle name="20% - 强调文字颜色 5 2 2" xfId="424"/>
    <cellStyle name="20% - 强调文字颜色 5 2 2 2" xfId="428"/>
    <cellStyle name="20% - 强调文字颜色 5 2 2 2 2" xfId="3136"/>
    <cellStyle name="20% - 强调文字颜色 5 2 2 3" xfId="432"/>
    <cellStyle name="20% - 强调文字颜色 5 2 2 3 2" xfId="3137"/>
    <cellStyle name="20% - 强调文字颜色 5 2 2 4" xfId="436"/>
    <cellStyle name="20% - 强调文字颜色 5 2 2 4 2" xfId="3138"/>
    <cellStyle name="20% - 强调文字颜色 5 2 2 5" xfId="3135"/>
    <cellStyle name="20% - 强调文字颜色 5 2 3" xfId="438"/>
    <cellStyle name="20% - 强调文字颜色 5 2 3 2" xfId="3139"/>
    <cellStyle name="20% - 强调文字颜色 5 2 4" xfId="159"/>
    <cellStyle name="20% - 强调文字颜色 5 2 4 2" xfId="3140"/>
    <cellStyle name="20% - 强调文字颜色 5 2 5" xfId="440"/>
    <cellStyle name="20% - 强调文字颜色 5 2 5 2" xfId="3141"/>
    <cellStyle name="20% - 强调文字颜色 5 2 6" xfId="3134"/>
    <cellStyle name="20% - 强调文字颜色 5 3" xfId="441"/>
    <cellStyle name="20% - 强调文字颜色 5 3 2" xfId="442"/>
    <cellStyle name="20% - 强调文字颜色 5 3 2 2" xfId="444"/>
    <cellStyle name="20% - 强调文字颜色 5 3 2 2 2" xfId="3144"/>
    <cellStyle name="20% - 强调文字颜色 5 3 2 3" xfId="446"/>
    <cellStyle name="20% - 强调文字颜色 5 3 2 3 2" xfId="3145"/>
    <cellStyle name="20% - 强调文字颜色 5 3 2 4" xfId="448"/>
    <cellStyle name="20% - 强调文字颜色 5 3 2 4 2" xfId="3146"/>
    <cellStyle name="20% - 强调文字颜色 5 3 2 5" xfId="3143"/>
    <cellStyle name="20% - 强调文字颜色 5 3 3" xfId="43"/>
    <cellStyle name="20% - 强调文字颜色 5 3 3 2" xfId="3147"/>
    <cellStyle name="20% - 强调文字颜色 5 3 4" xfId="51"/>
    <cellStyle name="20% - 强调文字颜色 5 3 4 2" xfId="3148"/>
    <cellStyle name="20% - 强调文字颜色 5 3 5" xfId="64"/>
    <cellStyle name="20% - 强调文字颜色 5 3 5 2" xfId="3149"/>
    <cellStyle name="20% - 强调文字颜色 5 3 6" xfId="3142"/>
    <cellStyle name="20% - 强调文字颜色 5 4" xfId="449"/>
    <cellStyle name="20% - 强调文字颜色 5 4 2" xfId="299"/>
    <cellStyle name="20% - 强调文字颜色 5 4 2 2" xfId="3151"/>
    <cellStyle name="20% - 强调文字颜色 5 4 3" xfId="450"/>
    <cellStyle name="20% - 强调文字颜色 5 4 3 2" xfId="3152"/>
    <cellStyle name="20% - 强调文字颜色 5 4 4" xfId="451"/>
    <cellStyle name="20% - 强调文字颜色 5 4 4 2" xfId="3153"/>
    <cellStyle name="20% - 强调文字颜色 5 4 5" xfId="3150"/>
    <cellStyle name="20% - 强调文字颜色 5 5" xfId="452"/>
    <cellStyle name="20% - 强调文字颜色 5 5 2" xfId="453"/>
    <cellStyle name="20% - 强调文字颜色 5 5 2 2" xfId="3155"/>
    <cellStyle name="20% - 强调文字颜色 5 5 3" xfId="454"/>
    <cellStyle name="20% - 强调文字颜色 5 5 3 2" xfId="3156"/>
    <cellStyle name="20% - 强调文字颜色 5 5 4" xfId="455"/>
    <cellStyle name="20% - 强调文字颜色 5 5 4 2" xfId="3157"/>
    <cellStyle name="20% - 强调文字颜色 5 5 5" xfId="3154"/>
    <cellStyle name="20% - 强调文字颜色 5 6" xfId="456"/>
    <cellStyle name="20% - 强调文字颜色 5 6 2" xfId="457"/>
    <cellStyle name="20% - 强调文字颜色 5 6 2 2" xfId="3159"/>
    <cellStyle name="20% - 强调文字颜色 5 6 3" xfId="458"/>
    <cellStyle name="20% - 强调文字颜色 5 6 3 2" xfId="3160"/>
    <cellStyle name="20% - 强调文字颜色 5 6 4" xfId="459"/>
    <cellStyle name="20% - 强调文字颜色 5 6 4 2" xfId="3161"/>
    <cellStyle name="20% - 强调文字颜色 5 6 5" xfId="3158"/>
    <cellStyle name="20% - 强调文字颜色 5 7" xfId="460"/>
    <cellStyle name="20% - 强调文字颜色 5 7 2" xfId="461"/>
    <cellStyle name="20% - 强调文字颜色 5 7 2 2" xfId="3163"/>
    <cellStyle name="20% - 强调文字颜色 5 7 3" xfId="462"/>
    <cellStyle name="20% - 强调文字颜色 5 7 3 2" xfId="3164"/>
    <cellStyle name="20% - 强调文字颜色 5 7 4" xfId="463"/>
    <cellStyle name="20% - 强调文字颜色 5 7 4 2" xfId="3165"/>
    <cellStyle name="20% - 强调文字颜色 5 7 5" xfId="3162"/>
    <cellStyle name="20% - 强调文字颜色 5 8" xfId="465"/>
    <cellStyle name="20% - 强调文字颜色 5 8 2" xfId="3133"/>
    <cellStyle name="20% - 强调文字颜色 6 2" xfId="467"/>
    <cellStyle name="20% - 强调文字颜色 6 2 2" xfId="469"/>
    <cellStyle name="20% - 强调文字颜色 6 2 2 2" xfId="472"/>
    <cellStyle name="20% - 强调文字颜色 6 2 2 2 2" xfId="3169"/>
    <cellStyle name="20% - 强调文字颜色 6 2 2 3" xfId="475"/>
    <cellStyle name="20% - 强调文字颜色 6 2 2 3 2" xfId="3170"/>
    <cellStyle name="20% - 强调文字颜色 6 2 2 4" xfId="478"/>
    <cellStyle name="20% - 强调文字颜色 6 2 2 4 2" xfId="3171"/>
    <cellStyle name="20% - 强调文字颜色 6 2 2 5" xfId="3168"/>
    <cellStyle name="20% - 强调文字颜色 6 2 3" xfId="481"/>
    <cellStyle name="20% - 强调文字颜色 6 2 3 2" xfId="3172"/>
    <cellStyle name="20% - 强调文字颜色 6 2 4" xfId="486"/>
    <cellStyle name="20% - 强调文字颜色 6 2 4 2" xfId="3173"/>
    <cellStyle name="20% - 强调文字颜色 6 2 5" xfId="493"/>
    <cellStyle name="20% - 强调文字颜色 6 2 5 2" xfId="3174"/>
    <cellStyle name="20% - 强调文字颜色 6 2 6" xfId="3167"/>
    <cellStyle name="20% - 强调文字颜色 6 3" xfId="494"/>
    <cellStyle name="20% - 强调文字颜色 6 3 2" xfId="497"/>
    <cellStyle name="20% - 强调文字颜色 6 3 2 2" xfId="499"/>
    <cellStyle name="20% - 强调文字颜色 6 3 2 2 2" xfId="3177"/>
    <cellStyle name="20% - 强调文字颜色 6 3 2 3" xfId="501"/>
    <cellStyle name="20% - 强调文字颜色 6 3 2 3 2" xfId="3178"/>
    <cellStyle name="20% - 强调文字颜色 6 3 2 4" xfId="503"/>
    <cellStyle name="20% - 强调文字颜色 6 3 2 4 2" xfId="3179"/>
    <cellStyle name="20% - 强调文字颜色 6 3 2 5" xfId="3176"/>
    <cellStyle name="20% - 强调文字颜色 6 3 3" xfId="506"/>
    <cellStyle name="20% - 强调文字颜色 6 3 3 2" xfId="3180"/>
    <cellStyle name="20% - 强调文字颜色 6 3 4" xfId="512"/>
    <cellStyle name="20% - 强调文字颜色 6 3 4 2" xfId="3181"/>
    <cellStyle name="20% - 强调文字颜色 6 3 5" xfId="90"/>
    <cellStyle name="20% - 强调文字颜色 6 3 5 2" xfId="3182"/>
    <cellStyle name="20% - 强调文字颜色 6 3 6" xfId="3175"/>
    <cellStyle name="20% - 强调文字颜色 6 4" xfId="513"/>
    <cellStyle name="20% - 强调文字颜色 6 4 2" xfId="316"/>
    <cellStyle name="20% - 强调文字颜色 6 4 2 2" xfId="3184"/>
    <cellStyle name="20% - 强调文字颜色 6 4 3" xfId="97"/>
    <cellStyle name="20% - 强调文字颜色 6 4 3 2" xfId="3185"/>
    <cellStyle name="20% - 强调文字颜色 6 4 4" xfId="519"/>
    <cellStyle name="20% - 强调文字颜色 6 4 4 2" xfId="3186"/>
    <cellStyle name="20% - 强调文字颜色 6 4 5" xfId="3183"/>
    <cellStyle name="20% - 强调文字颜色 6 5" xfId="522"/>
    <cellStyle name="20% - 强调文字颜色 6 5 2" xfId="527"/>
    <cellStyle name="20% - 强调文字颜色 6 5 2 2" xfId="3188"/>
    <cellStyle name="20% - 强调文字颜色 6 5 3" xfId="532"/>
    <cellStyle name="20% - 强调文字颜色 6 5 3 2" xfId="3189"/>
    <cellStyle name="20% - 强调文字颜色 6 5 4" xfId="535"/>
    <cellStyle name="20% - 强调文字颜色 6 5 4 2" xfId="3190"/>
    <cellStyle name="20% - 强调文字颜色 6 5 5" xfId="3187"/>
    <cellStyle name="20% - 强调文字颜色 6 6" xfId="537"/>
    <cellStyle name="20% - 强调文字颜色 6 6 2" xfId="539"/>
    <cellStyle name="20% - 强调文字颜色 6 6 2 2" xfId="3192"/>
    <cellStyle name="20% - 强调文字颜色 6 6 3" xfId="540"/>
    <cellStyle name="20% - 强调文字颜色 6 6 3 2" xfId="3193"/>
    <cellStyle name="20% - 强调文字颜色 6 6 4" xfId="541"/>
    <cellStyle name="20% - 强调文字颜色 6 6 4 2" xfId="3194"/>
    <cellStyle name="20% - 强调文字颜色 6 6 5" xfId="3191"/>
    <cellStyle name="20% - 强调文字颜色 6 7" xfId="543"/>
    <cellStyle name="20% - 强调文字颜色 6 7 2" xfId="545"/>
    <cellStyle name="20% - 强调文字颜色 6 7 2 2" xfId="3196"/>
    <cellStyle name="20% - 强调文字颜色 6 7 3" xfId="546"/>
    <cellStyle name="20% - 强调文字颜色 6 7 3 2" xfId="3197"/>
    <cellStyle name="20% - 强调文字颜色 6 7 4" xfId="148"/>
    <cellStyle name="20% - 强调文字颜色 6 7 4 2" xfId="3198"/>
    <cellStyle name="20% - 强调文字颜色 6 7 5" xfId="3195"/>
    <cellStyle name="20% - 强调文字颜色 6 8" xfId="548"/>
    <cellStyle name="20% - 强调文字颜色 6 8 2" xfId="3166"/>
    <cellStyle name="20% - 强调文字颜色 6 9" xfId="5742"/>
    <cellStyle name="3232" xfId="423"/>
    <cellStyle name="3232 2" xfId="6002"/>
    <cellStyle name="3232 3" xfId="7602"/>
    <cellStyle name="3232 4" xfId="3199"/>
    <cellStyle name="40% - 强调文字颜色 1 2" xfId="552"/>
    <cellStyle name="40% - 强调文字颜色 1 2 2" xfId="557"/>
    <cellStyle name="40% - 强调文字颜色 1 2 2 2" xfId="20"/>
    <cellStyle name="40% - 强调文字颜色 1 2 2 2 2" xfId="3203"/>
    <cellStyle name="40% - 强调文字颜色 1 2 2 3" xfId="558"/>
    <cellStyle name="40% - 强调文字颜色 1 2 2 3 2" xfId="3204"/>
    <cellStyle name="40% - 强调文字颜色 1 2 2 4" xfId="559"/>
    <cellStyle name="40% - 强调文字颜色 1 2 2 4 2" xfId="3205"/>
    <cellStyle name="40% - 强调文字颜色 1 2 2 5" xfId="3202"/>
    <cellStyle name="40% - 强调文字颜色 1 2 3" xfId="562"/>
    <cellStyle name="40% - 强调文字颜色 1 2 3 2" xfId="3206"/>
    <cellStyle name="40% - 强调文字颜色 1 2 4" xfId="563"/>
    <cellStyle name="40% - 强调文字颜色 1 2 4 2" xfId="3207"/>
    <cellStyle name="40% - 强调文字颜色 1 2 5" xfId="564"/>
    <cellStyle name="40% - 强调文字颜色 1 2 5 2" xfId="3208"/>
    <cellStyle name="40% - 强调文字颜色 1 2 6" xfId="3201"/>
    <cellStyle name="40% - 强调文字颜色 1 3" xfId="566"/>
    <cellStyle name="40% - 强调文字颜色 1 3 2" xfId="68"/>
    <cellStyle name="40% - 强调文字颜色 1 3 2 2" xfId="571"/>
    <cellStyle name="40% - 强调文字颜色 1 3 2 2 2" xfId="3211"/>
    <cellStyle name="40% - 强调文字颜色 1 3 2 3" xfId="166"/>
    <cellStyle name="40% - 强调文字颜色 1 3 2 3 2" xfId="3212"/>
    <cellStyle name="40% - 强调文字颜色 1 3 2 4" xfId="202"/>
    <cellStyle name="40% - 强调文字颜色 1 3 2 4 2" xfId="3213"/>
    <cellStyle name="40% - 强调文字颜色 1 3 2 5" xfId="3210"/>
    <cellStyle name="40% - 强调文字颜色 1 3 3" xfId="575"/>
    <cellStyle name="40% - 强调文字颜色 1 3 3 2" xfId="3214"/>
    <cellStyle name="40% - 强调文字颜色 1 3 4" xfId="578"/>
    <cellStyle name="40% - 强调文字颜色 1 3 4 2" xfId="3215"/>
    <cellStyle name="40% - 强调文字颜色 1 3 5" xfId="5"/>
    <cellStyle name="40% - 强调文字颜色 1 3 5 2" xfId="3216"/>
    <cellStyle name="40% - 强调文字颜色 1 3 6" xfId="3209"/>
    <cellStyle name="40% - 强调文字颜色 1 4" xfId="580"/>
    <cellStyle name="40% - 强调文字颜色 1 4 2" xfId="581"/>
    <cellStyle name="40% - 强调文字颜色 1 4 2 2" xfId="3218"/>
    <cellStyle name="40% - 强调文字颜色 1 4 3" xfId="582"/>
    <cellStyle name="40% - 强调文字颜色 1 4 3 2" xfId="3219"/>
    <cellStyle name="40% - 强调文字颜色 1 4 4" xfId="583"/>
    <cellStyle name="40% - 强调文字颜色 1 4 4 2" xfId="3220"/>
    <cellStyle name="40% - 强调文字颜色 1 4 5" xfId="3217"/>
    <cellStyle name="40% - 强调文字颜色 1 5" xfId="585"/>
    <cellStyle name="40% - 强调文字颜色 1 5 2" xfId="587"/>
    <cellStyle name="40% - 强调文字颜色 1 5 2 2" xfId="3222"/>
    <cellStyle name="40% - 强调文字颜色 1 5 3" xfId="590"/>
    <cellStyle name="40% - 强调文字颜色 1 5 3 2" xfId="3223"/>
    <cellStyle name="40% - 强调文字颜色 1 5 4" xfId="594"/>
    <cellStyle name="40% - 强调文字颜色 1 5 4 2" xfId="3224"/>
    <cellStyle name="40% - 强调文字颜色 1 5 5" xfId="3221"/>
    <cellStyle name="40% - 强调文字颜色 1 6" xfId="597"/>
    <cellStyle name="40% - 强调文字颜色 1 6 2" xfId="601"/>
    <cellStyle name="40% - 强调文字颜色 1 6 2 2" xfId="3226"/>
    <cellStyle name="40% - 强调文字颜色 1 6 3" xfId="602"/>
    <cellStyle name="40% - 强调文字颜色 1 6 3 2" xfId="3227"/>
    <cellStyle name="40% - 强调文字颜色 1 6 4" xfId="603"/>
    <cellStyle name="40% - 强调文字颜色 1 6 4 2" xfId="3228"/>
    <cellStyle name="40% - 强调文字颜色 1 6 5" xfId="3225"/>
    <cellStyle name="40% - 强调文字颜色 1 7" xfId="606"/>
    <cellStyle name="40% - 强调文字颜色 1 7 2" xfId="434"/>
    <cellStyle name="40% - 强调文字颜色 1 7 2 2" xfId="3230"/>
    <cellStyle name="40% - 强调文字颜色 1 7 3" xfId="435"/>
    <cellStyle name="40% - 强调文字颜色 1 7 3 2" xfId="3231"/>
    <cellStyle name="40% - 强调文字颜色 1 7 4" xfId="607"/>
    <cellStyle name="40% - 强调文字颜色 1 7 4 2" xfId="3232"/>
    <cellStyle name="40% - 强调文字颜色 1 7 5" xfId="3229"/>
    <cellStyle name="40% - 强调文字颜色 1 8" xfId="600"/>
    <cellStyle name="40% - 强调文字颜色 1 8 2" xfId="3200"/>
    <cellStyle name="40% - 强调文字颜色 1 9" xfId="5743"/>
    <cellStyle name="40% - 强调文字颜色 2 2" xfId="184"/>
    <cellStyle name="40% - 强调文字颜色 2 2 2" xfId="612"/>
    <cellStyle name="40% - 强调文字颜色 2 2 2 2" xfId="615"/>
    <cellStyle name="40% - 强调文字颜色 2 2 2 2 2" xfId="3236"/>
    <cellStyle name="40% - 强调文字颜色 2 2 2 3" xfId="620"/>
    <cellStyle name="40% - 强调文字颜色 2 2 2 3 2" xfId="3237"/>
    <cellStyle name="40% - 强调文字颜色 2 2 2 4" xfId="626"/>
    <cellStyle name="40% - 强调文字颜色 2 2 2 4 2" xfId="3238"/>
    <cellStyle name="40% - 强调文字颜色 2 2 2 5" xfId="3235"/>
    <cellStyle name="40% - 强调文字颜色 2 2 3" xfId="630"/>
    <cellStyle name="40% - 强调文字颜色 2 2 3 2" xfId="3239"/>
    <cellStyle name="40% - 强调文字颜色 2 2 4" xfId="633"/>
    <cellStyle name="40% - 强调文字颜色 2 2 4 2" xfId="3240"/>
    <cellStyle name="40% - 强调文字颜色 2 2 5" xfId="636"/>
    <cellStyle name="40% - 强调文字颜色 2 2 5 2" xfId="3241"/>
    <cellStyle name="40% - 强调文字颜色 2 2 6" xfId="3234"/>
    <cellStyle name="40% - 强调文字颜色 2 3" xfId="189"/>
    <cellStyle name="40% - 强调文字颜色 2 3 2" xfId="637"/>
    <cellStyle name="40% - 强调文字颜色 2 3 2 2" xfId="588"/>
    <cellStyle name="40% - 强调文字颜色 2 3 2 2 2" xfId="3244"/>
    <cellStyle name="40% - 强调文字颜色 2 3 2 3" xfId="592"/>
    <cellStyle name="40% - 强调文字颜色 2 3 2 3 2" xfId="3245"/>
    <cellStyle name="40% - 强调文字颜色 2 3 2 4" xfId="642"/>
    <cellStyle name="40% - 强调文字颜色 2 3 2 4 2" xfId="3246"/>
    <cellStyle name="40% - 强调文字颜色 2 3 2 5" xfId="3243"/>
    <cellStyle name="40% - 强调文字颜色 2 3 3" xfId="643"/>
    <cellStyle name="40% - 强调文字颜色 2 3 3 2" xfId="3247"/>
    <cellStyle name="40% - 强调文字颜色 2 3 4" xfId="644"/>
    <cellStyle name="40% - 强调文字颜色 2 3 4 2" xfId="3248"/>
    <cellStyle name="40% - 强调文字颜色 2 3 5" xfId="645"/>
    <cellStyle name="40% - 强调文字颜色 2 3 5 2" xfId="3249"/>
    <cellStyle name="40% - 强调文字颜色 2 3 6" xfId="3242"/>
    <cellStyle name="40% - 强调文字颜色 2 4" xfId="194"/>
    <cellStyle name="40% - 强调文字颜色 2 4 2" xfId="646"/>
    <cellStyle name="40% - 强调文字颜色 2 4 2 2" xfId="3251"/>
    <cellStyle name="40% - 强调文字颜色 2 4 3" xfId="647"/>
    <cellStyle name="40% - 强调文字颜色 2 4 3 2" xfId="3252"/>
    <cellStyle name="40% - 强调文字颜色 2 4 4" xfId="648"/>
    <cellStyle name="40% - 强调文字颜色 2 4 4 2" xfId="3253"/>
    <cellStyle name="40% - 强调文字颜色 2 4 5" xfId="3250"/>
    <cellStyle name="40% - 强调文字颜色 2 5" xfId="650"/>
    <cellStyle name="40% - 强调文字颜色 2 5 2" xfId="651"/>
    <cellStyle name="40% - 强调文字颜色 2 5 2 2" xfId="3255"/>
    <cellStyle name="40% - 强调文字颜色 2 5 3" xfId="98"/>
    <cellStyle name="40% - 强调文字颜色 2 5 3 2" xfId="3256"/>
    <cellStyle name="40% - 强调文字颜色 2 5 4" xfId="652"/>
    <cellStyle name="40% - 强调文字颜色 2 5 4 2" xfId="3257"/>
    <cellStyle name="40% - 强调文字颜色 2 5 5" xfId="3254"/>
    <cellStyle name="40% - 强调文字颜色 2 6" xfId="656"/>
    <cellStyle name="40% - 强调文字颜色 2 6 2" xfId="657"/>
    <cellStyle name="40% - 强调文字颜色 2 6 2 2" xfId="3259"/>
    <cellStyle name="40% - 强调文字颜色 2 6 3" xfId="658"/>
    <cellStyle name="40% - 强调文字颜色 2 6 3 2" xfId="3260"/>
    <cellStyle name="40% - 强调文字颜色 2 6 4" xfId="659"/>
    <cellStyle name="40% - 强调文字颜色 2 6 4 2" xfId="3261"/>
    <cellStyle name="40% - 强调文字颜色 2 6 5" xfId="3258"/>
    <cellStyle name="40% - 强调文字颜色 2 7" xfId="429"/>
    <cellStyle name="40% - 强调文字颜色 2 7 2" xfId="445"/>
    <cellStyle name="40% - 强调文字颜色 2 7 2 2" xfId="3263"/>
    <cellStyle name="40% - 强调文字颜色 2 7 3" xfId="447"/>
    <cellStyle name="40% - 强调文字颜色 2 7 3 2" xfId="3264"/>
    <cellStyle name="40% - 强调文字颜色 2 7 4" xfId="660"/>
    <cellStyle name="40% - 强调文字颜色 2 7 4 2" xfId="3265"/>
    <cellStyle name="40% - 强调文字颜色 2 7 5" xfId="3262"/>
    <cellStyle name="40% - 强调文字颜色 2 8" xfId="433"/>
    <cellStyle name="40% - 强调文字颜色 2 8 2" xfId="3233"/>
    <cellStyle name="40% - 强调文字颜色 2 9" xfId="5744"/>
    <cellStyle name="40% - 强调文字颜色 3 2" xfId="210"/>
    <cellStyle name="40% - 强调文字颜色 3 2 2" xfId="662"/>
    <cellStyle name="40% - 强调文字颜色 3 2 2 2" xfId="664"/>
    <cellStyle name="40% - 强调文字颜色 3 2 2 2 2" xfId="3269"/>
    <cellStyle name="40% - 强调文字颜色 3 2 2 3" xfId="666"/>
    <cellStyle name="40% - 强调文字颜色 3 2 2 3 2" xfId="3270"/>
    <cellStyle name="40% - 强调文字颜色 3 2 2 4" xfId="667"/>
    <cellStyle name="40% - 强调文字颜色 3 2 2 4 2" xfId="3271"/>
    <cellStyle name="40% - 强调文字颜色 3 2 2 5" xfId="3268"/>
    <cellStyle name="40% - 强调文字颜色 3 2 3" xfId="668"/>
    <cellStyle name="40% - 强调文字颜色 3 2 3 2" xfId="3272"/>
    <cellStyle name="40% - 强调文字颜色 3 2 4" xfId="663"/>
    <cellStyle name="40% - 强调文字颜色 3 2 4 2" xfId="3273"/>
    <cellStyle name="40% - 强调文字颜色 3 2 5" xfId="665"/>
    <cellStyle name="40% - 强调文字颜色 3 2 5 2" xfId="3274"/>
    <cellStyle name="40% - 强调文字颜色 3 2 6" xfId="3267"/>
    <cellStyle name="40% - 强调文字颜色 3 3" xfId="212"/>
    <cellStyle name="40% - 强调文字颜色 3 3 2" xfId="670"/>
    <cellStyle name="40% - 强调文字颜色 3 3 2 2" xfId="672"/>
    <cellStyle name="40% - 强调文字颜色 3 3 2 2 2" xfId="3277"/>
    <cellStyle name="40% - 强调文字颜色 3 3 2 3" xfId="57"/>
    <cellStyle name="40% - 强调文字颜色 3 3 2 3 2" xfId="3278"/>
    <cellStyle name="40% - 强调文字颜色 3 3 2 4" xfId="673"/>
    <cellStyle name="40% - 强调文字颜色 3 3 2 4 2" xfId="3279"/>
    <cellStyle name="40% - 强调文字颜色 3 3 2 5" xfId="3276"/>
    <cellStyle name="40% - 强调文字颜色 3 3 3" xfId="74"/>
    <cellStyle name="40% - 强调文字颜色 3 3 3 2" xfId="3280"/>
    <cellStyle name="40% - 强调文字颜色 3 3 4" xfId="675"/>
    <cellStyle name="40% - 强调文字颜色 3 3 4 2" xfId="3281"/>
    <cellStyle name="40% - 强调文字颜色 3 3 5" xfId="677"/>
    <cellStyle name="40% - 强调文字颜色 3 3 5 2" xfId="3282"/>
    <cellStyle name="40% - 强调文字颜色 3 3 6" xfId="3275"/>
    <cellStyle name="40% - 强调文字颜色 3 4" xfId="214"/>
    <cellStyle name="40% - 强调文字颜色 3 4 2" xfId="678"/>
    <cellStyle name="40% - 强调文字颜色 3 4 2 2" xfId="3284"/>
    <cellStyle name="40% - 强调文字颜色 3 4 3" xfId="679"/>
    <cellStyle name="40% - 强调文字颜色 3 4 3 2" xfId="3285"/>
    <cellStyle name="40% - 强调文字颜色 3 4 4" xfId="680"/>
    <cellStyle name="40% - 强调文字颜色 3 4 4 2" xfId="3286"/>
    <cellStyle name="40% - 强调文字颜色 3 4 5" xfId="3283"/>
    <cellStyle name="40% - 强调文字颜色 3 5" xfId="682"/>
    <cellStyle name="40% - 强调文字颜色 3 5 2" xfId="683"/>
    <cellStyle name="40% - 强调文字颜色 3 5 2 2" xfId="3288"/>
    <cellStyle name="40% - 强调文字颜色 3 5 3" xfId="12"/>
    <cellStyle name="40% - 强调文字颜色 3 5 3 2" xfId="3289"/>
    <cellStyle name="40% - 强调文字颜色 3 5 4" xfId="684"/>
    <cellStyle name="40% - 强调文字颜色 3 5 4 2" xfId="3290"/>
    <cellStyle name="40% - 强调文字颜色 3 5 5" xfId="3287"/>
    <cellStyle name="40% - 强调文字颜色 3 6" xfId="688"/>
    <cellStyle name="40% - 强调文字颜色 3 6 2" xfId="216"/>
    <cellStyle name="40% - 强调文字颜色 3 6 2 2" xfId="3292"/>
    <cellStyle name="40% - 强调文字颜色 3 6 3" xfId="222"/>
    <cellStyle name="40% - 强调文字颜色 3 6 3 2" xfId="3293"/>
    <cellStyle name="40% - 强调文字颜色 3 6 4" xfId="232"/>
    <cellStyle name="40% - 强调文字颜色 3 6 4 2" xfId="3294"/>
    <cellStyle name="40% - 强调文字颜色 3 6 5" xfId="3291"/>
    <cellStyle name="40% - 强调文字颜色 3 7" xfId="692"/>
    <cellStyle name="40% - 强调文字颜色 3 7 2" xfId="274"/>
    <cellStyle name="40% - 强调文字颜色 3 7 2 2" xfId="3296"/>
    <cellStyle name="40% - 强调文字颜色 3 7 3" xfId="278"/>
    <cellStyle name="40% - 强调文字颜色 3 7 3 2" xfId="3297"/>
    <cellStyle name="40% - 强调文字颜色 3 7 4" xfId="252"/>
    <cellStyle name="40% - 强调文字颜色 3 7 4 2" xfId="3298"/>
    <cellStyle name="40% - 强调文字颜色 3 7 5" xfId="3295"/>
    <cellStyle name="40% - 强调文字颜色 3 8" xfId="61"/>
    <cellStyle name="40% - 强调文字颜色 3 8 2" xfId="3266"/>
    <cellStyle name="40% - 强调文字颜色 3 9" xfId="5745"/>
    <cellStyle name="40% - 强调文字颜色 4 2" xfId="76"/>
    <cellStyle name="40% - 强调文字颜色 4 2 2" xfId="694"/>
    <cellStyle name="40% - 强调文字颜色 4 2 2 2" xfId="695"/>
    <cellStyle name="40% - 强调文字颜色 4 2 2 2 2" xfId="3302"/>
    <cellStyle name="40% - 强调文字颜色 4 2 2 3" xfId="697"/>
    <cellStyle name="40% - 强调文字颜色 4 2 2 3 2" xfId="3303"/>
    <cellStyle name="40% - 强调文字颜色 4 2 2 4" xfId="699"/>
    <cellStyle name="40% - 强调文字颜色 4 2 2 4 2" xfId="3304"/>
    <cellStyle name="40% - 强调文字颜色 4 2 2 5" xfId="3301"/>
    <cellStyle name="40% - 强调文字颜色 4 2 3" xfId="700"/>
    <cellStyle name="40% - 强调文字颜色 4 2 3 2" xfId="3305"/>
    <cellStyle name="40% - 强调文字颜色 4 2 4" xfId="671"/>
    <cellStyle name="40% - 强调文字颜色 4 2 4 2" xfId="3306"/>
    <cellStyle name="40% - 强调文字颜色 4 2 5" xfId="56"/>
    <cellStyle name="40% - 强调文字颜色 4 2 5 2" xfId="3307"/>
    <cellStyle name="40% - 强调文字颜色 4 2 6" xfId="3300"/>
    <cellStyle name="40% - 强调文字颜色 4 3" xfId="220"/>
    <cellStyle name="40% - 强调文字颜色 4 3 2" xfId="108"/>
    <cellStyle name="40% - 强调文字颜色 4 3 2 2" xfId="551"/>
    <cellStyle name="40% - 强调文字颜色 4 3 2 2 2" xfId="3310"/>
    <cellStyle name="40% - 强调文字颜色 4 3 2 3" xfId="565"/>
    <cellStyle name="40% - 强调文字颜色 4 3 2 3 2" xfId="3311"/>
    <cellStyle name="40% - 强调文字颜色 4 3 2 4" xfId="579"/>
    <cellStyle name="40% - 强调文字颜色 4 3 2 4 2" xfId="3312"/>
    <cellStyle name="40% - 强调文字颜色 4 3 2 5" xfId="3309"/>
    <cellStyle name="40% - 强调文字颜色 4 3 3" xfId="110"/>
    <cellStyle name="40% - 强调文字颜色 4 3 3 2" xfId="3313"/>
    <cellStyle name="40% - 强调文字颜色 4 3 4" xfId="11"/>
    <cellStyle name="40% - 强调文字颜色 4 3 4 2" xfId="3314"/>
    <cellStyle name="40% - 强调文字颜色 4 3 5" xfId="113"/>
    <cellStyle name="40% - 强调文字颜色 4 3 5 2" xfId="3315"/>
    <cellStyle name="40% - 强调文字颜色 4 3 6" xfId="3308"/>
    <cellStyle name="40% - 强调文字颜色 4 4" xfId="468"/>
    <cellStyle name="40% - 强调文字颜色 4 4 2" xfId="470"/>
    <cellStyle name="40% - 强调文字颜色 4 4 2 2" xfId="3317"/>
    <cellStyle name="40% - 强调文字颜色 4 4 3" xfId="473"/>
    <cellStyle name="40% - 强调文字颜色 4 4 3 2" xfId="3318"/>
    <cellStyle name="40% - 强调文字颜色 4 4 4" xfId="476"/>
    <cellStyle name="40% - 强调文字颜色 4 4 4 2" xfId="3319"/>
    <cellStyle name="40% - 强调文字颜色 4 4 5" xfId="3316"/>
    <cellStyle name="40% - 强调文字颜色 4 5" xfId="479"/>
    <cellStyle name="40% - 强调文字颜色 4 5 2" xfId="701"/>
    <cellStyle name="40% - 强调文字颜色 4 5 2 2" xfId="3321"/>
    <cellStyle name="40% - 强调文字颜色 4 5 3" xfId="702"/>
    <cellStyle name="40% - 强调文字颜色 4 5 3 2" xfId="3322"/>
    <cellStyle name="40% - 强调文字颜色 4 5 4" xfId="703"/>
    <cellStyle name="40% - 强调文字颜色 4 5 4 2" xfId="3323"/>
    <cellStyle name="40% - 强调文字颜色 4 5 5" xfId="3320"/>
    <cellStyle name="40% - 强调文字颜色 4 6" xfId="484"/>
    <cellStyle name="40% - 强调文字颜色 4 6 2" xfId="704"/>
    <cellStyle name="40% - 强调文字颜色 4 6 2 2" xfId="3325"/>
    <cellStyle name="40% - 强调文字颜色 4 6 3" xfId="705"/>
    <cellStyle name="40% - 强调文字颜色 4 6 3 2" xfId="3326"/>
    <cellStyle name="40% - 强调文字颜色 4 6 4" xfId="706"/>
    <cellStyle name="40% - 强调文字颜色 4 6 4 2" xfId="3327"/>
    <cellStyle name="40% - 强调文字颜色 4 6 5" xfId="3324"/>
    <cellStyle name="40% - 强调文字颜色 4 7" xfId="489"/>
    <cellStyle name="40% - 强调文字颜色 4 7 2" xfId="707"/>
    <cellStyle name="40% - 强调文字颜色 4 7 2 2" xfId="3329"/>
    <cellStyle name="40% - 强调文字颜色 4 7 3" xfId="143"/>
    <cellStyle name="40% - 强调文字颜色 4 7 3 2" xfId="3330"/>
    <cellStyle name="40% - 强调文字颜色 4 7 4" xfId="267"/>
    <cellStyle name="40% - 强调文字颜色 4 7 4 2" xfId="3331"/>
    <cellStyle name="40% - 强调文字颜色 4 7 5" xfId="3328"/>
    <cellStyle name="40% - 强调文字颜色 4 8" xfId="711"/>
    <cellStyle name="40% - 强调文字颜色 4 8 2" xfId="3299"/>
    <cellStyle name="40% - 强调文字颜色 4 9" xfId="5746"/>
    <cellStyle name="40% - 强调文字颜色 5 2" xfId="227"/>
    <cellStyle name="40% - 强调文字颜色 5 2 2" xfId="521"/>
    <cellStyle name="40% - 强调文字颜色 5 2 2 2" xfId="525"/>
    <cellStyle name="40% - 强调文字颜色 5 2 2 2 2" xfId="3335"/>
    <cellStyle name="40% - 强调文字颜色 5 2 2 3" xfId="530"/>
    <cellStyle name="40% - 强调文字颜色 5 2 2 3 2" xfId="3336"/>
    <cellStyle name="40% - 强调文字颜色 5 2 2 4" xfId="534"/>
    <cellStyle name="40% - 强调文字颜色 5 2 2 4 2" xfId="3337"/>
    <cellStyle name="40% - 强调文字颜色 5 2 2 5" xfId="3334"/>
    <cellStyle name="40% - 强调文字颜色 5 2 3" xfId="536"/>
    <cellStyle name="40% - 强调文字颜色 5 2 3 2" xfId="3338"/>
    <cellStyle name="40% - 强调文字颜色 5 2 4" xfId="542"/>
    <cellStyle name="40% - 强调文字颜色 5 2 4 2" xfId="3339"/>
    <cellStyle name="40% - 强调文字颜色 5 2 5" xfId="547"/>
    <cellStyle name="40% - 强调文字颜色 5 2 5 2" xfId="3340"/>
    <cellStyle name="40% - 强调文字颜色 5 2 6" xfId="3333"/>
    <cellStyle name="40% - 强调文字颜色 5 3" xfId="230"/>
    <cellStyle name="40% - 强调文字颜色 5 3 2" xfId="621"/>
    <cellStyle name="40% - 强调文字颜色 5 3 2 2" xfId="713"/>
    <cellStyle name="40% - 强调文字颜色 5 3 2 2 2" xfId="3343"/>
    <cellStyle name="40% - 强调文字颜色 5 3 2 3" xfId="715"/>
    <cellStyle name="40% - 强调文字颜色 5 3 2 3 2" xfId="3344"/>
    <cellStyle name="40% - 强调文字颜色 5 3 2 4" xfId="717"/>
    <cellStyle name="40% - 强调文字颜色 5 3 2 4 2" xfId="3345"/>
    <cellStyle name="40% - 强调文字颜色 5 3 2 5" xfId="3342"/>
    <cellStyle name="40% - 强调文字颜色 5 3 3" xfId="718"/>
    <cellStyle name="40% - 强调文字颜色 5 3 3 2" xfId="3346"/>
    <cellStyle name="40% - 强调文字颜色 5 3 4" xfId="719"/>
    <cellStyle name="40% - 强调文字颜色 5 3 4 2" xfId="3347"/>
    <cellStyle name="40% - 强调文字颜色 5 3 5" xfId="720"/>
    <cellStyle name="40% - 强调文字颜色 5 3 5 2" xfId="3348"/>
    <cellStyle name="40% - 强调文字颜色 5 3 6" xfId="3341"/>
    <cellStyle name="40% - 强调文字颜色 5 4" xfId="496"/>
    <cellStyle name="40% - 强调文字颜色 5 4 2" xfId="498"/>
    <cellStyle name="40% - 强调文字颜色 5 4 2 2" xfId="3350"/>
    <cellStyle name="40% - 强调文字颜色 5 4 3" xfId="500"/>
    <cellStyle name="40% - 强调文字颜色 5 4 3 2" xfId="3351"/>
    <cellStyle name="40% - 强调文字颜色 5 4 4" xfId="502"/>
    <cellStyle name="40% - 强调文字颜色 5 4 4 2" xfId="3352"/>
    <cellStyle name="40% - 强调文字颜色 5 4 5" xfId="3349"/>
    <cellStyle name="40% - 强调文字颜色 5 5" xfId="504"/>
    <cellStyle name="40% - 强调文字颜色 5 5 2" xfId="721"/>
    <cellStyle name="40% - 强调文字颜色 5 5 2 2" xfId="3354"/>
    <cellStyle name="40% - 强调文字颜色 5 5 3" xfId="722"/>
    <cellStyle name="40% - 强调文字颜色 5 5 3 2" xfId="3355"/>
    <cellStyle name="40% - 强调文字颜色 5 5 4" xfId="723"/>
    <cellStyle name="40% - 强调文字颜色 5 5 4 2" xfId="3356"/>
    <cellStyle name="40% - 强调文字颜色 5 5 5" xfId="3353"/>
    <cellStyle name="40% - 强调文字颜色 5 6" xfId="511"/>
    <cellStyle name="40% - 强调文字颜色 5 6 2" xfId="725"/>
    <cellStyle name="40% - 强调文字颜色 5 6 2 2" xfId="3358"/>
    <cellStyle name="40% - 强调文字颜色 5 6 3" xfId="727"/>
    <cellStyle name="40% - 强调文字颜色 5 6 3 2" xfId="3359"/>
    <cellStyle name="40% - 强调文字颜色 5 6 4" xfId="729"/>
    <cellStyle name="40% - 强调文字颜色 5 6 4 2" xfId="3360"/>
    <cellStyle name="40% - 强调文字颜色 5 6 5" xfId="3357"/>
    <cellStyle name="40% - 强调文字颜色 5 7" xfId="87"/>
    <cellStyle name="40% - 强调文字颜色 5 7 2" xfId="730"/>
    <cellStyle name="40% - 强调文字颜色 5 7 2 2" xfId="3362"/>
    <cellStyle name="40% - 强调文字颜色 5 7 3" xfId="107"/>
    <cellStyle name="40% - 强调文字颜色 5 7 3 2" xfId="3363"/>
    <cellStyle name="40% - 强调文字颜色 5 7 4" xfId="109"/>
    <cellStyle name="40% - 强调文字颜色 5 7 4 2" xfId="3364"/>
    <cellStyle name="40% - 强调文字颜色 5 7 5" xfId="3361"/>
    <cellStyle name="40% - 强调文字颜色 5 8" xfId="735"/>
    <cellStyle name="40% - 强调文字颜色 5 8 2" xfId="3332"/>
    <cellStyle name="40% - 强调文字颜色 5 9" xfId="5747"/>
    <cellStyle name="40% - 强调文字颜色 6 2" xfId="236"/>
    <cellStyle name="40% - 强调文字颜色 6 2 2" xfId="736"/>
    <cellStyle name="40% - 强调文字颜色 6 2 2 2" xfId="740"/>
    <cellStyle name="40% - 强调文字颜色 6 2 2 2 2" xfId="3368"/>
    <cellStyle name="40% - 强调文字颜色 6 2 2 3" xfId="556"/>
    <cellStyle name="40% - 强调文字颜色 6 2 2 3 2" xfId="3369"/>
    <cellStyle name="40% - 强调文字颜色 6 2 2 4" xfId="561"/>
    <cellStyle name="40% - 强调文字颜色 6 2 2 4 2" xfId="3370"/>
    <cellStyle name="40% - 强调文字颜色 6 2 2 5" xfId="3367"/>
    <cellStyle name="40% - 强调文字颜色 6 2 3" xfId="741"/>
    <cellStyle name="40% - 强调文字颜色 6 2 3 2" xfId="3371"/>
    <cellStyle name="40% - 强调文字颜色 6 2 4" xfId="742"/>
    <cellStyle name="40% - 强调文字颜色 6 2 4 2" xfId="3372"/>
    <cellStyle name="40% - 强调文字颜色 6 2 5" xfId="743"/>
    <cellStyle name="40% - 强调文字颜色 6 2 5 2" xfId="3373"/>
    <cellStyle name="40% - 强调文字颜色 6 2 6" xfId="3366"/>
    <cellStyle name="40% - 强调文字颜色 6 3" xfId="242"/>
    <cellStyle name="40% - 强调文字颜色 6 3 2" xfId="638"/>
    <cellStyle name="40% - 强调文字颜色 6 3 2 2" xfId="745"/>
    <cellStyle name="40% - 强调文字颜色 6 3 2 2 2" xfId="3376"/>
    <cellStyle name="40% - 强调文字颜色 6 3 2 3" xfId="609"/>
    <cellStyle name="40% - 强调文字颜色 6 3 2 3 2" xfId="3377"/>
    <cellStyle name="40% - 强调文字颜色 6 3 2 4" xfId="627"/>
    <cellStyle name="40% - 强调文字颜色 6 3 2 4 2" xfId="3378"/>
    <cellStyle name="40% - 强调文字颜色 6 3 2 5" xfId="3375"/>
    <cellStyle name="40% - 强调文字颜色 6 3 3" xfId="746"/>
    <cellStyle name="40% - 强调文字颜色 6 3 3 2" xfId="3379"/>
    <cellStyle name="40% - 强调文字颜色 6 3 4" xfId="747"/>
    <cellStyle name="40% - 强调文字颜色 6 3 4 2" xfId="3380"/>
    <cellStyle name="40% - 强调文字颜色 6 3 5" xfId="748"/>
    <cellStyle name="40% - 强调文字颜色 6 3 5 2" xfId="3381"/>
    <cellStyle name="40% - 强调文字颜色 6 3 6" xfId="3374"/>
    <cellStyle name="40% - 强调文字颜色 6 4" xfId="314"/>
    <cellStyle name="40% - 强调文字颜色 6 4 2" xfId="18"/>
    <cellStyle name="40% - 强调文字颜色 6 4 2 2" xfId="3383"/>
    <cellStyle name="40% - 强调文字颜色 6 4 3" xfId="750"/>
    <cellStyle name="40% - 强调文字颜色 6 4 3 2" xfId="3384"/>
    <cellStyle name="40% - 强调文字颜色 6 4 4" xfId="752"/>
    <cellStyle name="40% - 强调文字颜色 6 4 4 2" xfId="3385"/>
    <cellStyle name="40% - 强调文字颜色 6 4 5" xfId="3382"/>
    <cellStyle name="40% - 强调文字颜色 6 5" xfId="95"/>
    <cellStyle name="40% - 强调文字颜色 6 5 2" xfId="753"/>
    <cellStyle name="40% - 强调文字颜色 6 5 2 2" xfId="3387"/>
    <cellStyle name="40% - 强调文字颜色 6 5 3" xfId="754"/>
    <cellStyle name="40% - 强调文字颜色 6 5 3 2" xfId="3388"/>
    <cellStyle name="40% - 强调文字颜色 6 5 4" xfId="755"/>
    <cellStyle name="40% - 强调文字颜色 6 5 4 2" xfId="3389"/>
    <cellStyle name="40% - 强调文字颜色 6 5 5" xfId="3386"/>
    <cellStyle name="40% - 强调文字颜色 6 6" xfId="518"/>
    <cellStyle name="40% - 强调文字颜色 6 6 2" xfId="71"/>
    <cellStyle name="40% - 强调文字颜色 6 6 2 2" xfId="3391"/>
    <cellStyle name="40% - 强调文字颜色 6 6 3" xfId="116"/>
    <cellStyle name="40% - 强调文字颜色 6 6 3 2" xfId="3392"/>
    <cellStyle name="40% - 强调文字颜色 6 6 4" xfId="122"/>
    <cellStyle name="40% - 强调文字颜色 6 6 4 2" xfId="3393"/>
    <cellStyle name="40% - 强调文字颜色 6 6 5" xfId="3390"/>
    <cellStyle name="40% - 强调文字颜色 6 7" xfId="760"/>
    <cellStyle name="40% - 强调文字颜色 6 7 2" xfId="761"/>
    <cellStyle name="40% - 强调文字颜色 6 7 2 2" xfId="3395"/>
    <cellStyle name="40% - 强调文字颜色 6 7 3" xfId="41"/>
    <cellStyle name="40% - 强调文字颜色 6 7 3 2" xfId="3396"/>
    <cellStyle name="40% - 强调文字颜色 6 7 4" xfId="762"/>
    <cellStyle name="40% - 强调文字颜色 6 7 4 2" xfId="3397"/>
    <cellStyle name="40% - 强调文字颜色 6 7 5" xfId="3394"/>
    <cellStyle name="40% - 强调文字颜色 6 8" xfId="766"/>
    <cellStyle name="40% - 强调文字颜色 6 8 2" xfId="3365"/>
    <cellStyle name="40% - 强调文字颜色 6 9" xfId="5748"/>
    <cellStyle name="60% - 强调文字颜色 1 2" xfId="322"/>
    <cellStyle name="60% - 强调文字颜色 1 2 2" xfId="326"/>
    <cellStyle name="60% - 强调文字颜色 1 2 2 2" xfId="285"/>
    <cellStyle name="60% - 强调文字颜色 1 2 2 2 2" xfId="3401"/>
    <cellStyle name="60% - 强调文字颜色 1 2 2 3" xfId="287"/>
    <cellStyle name="60% - 强调文字颜色 1 2 2 3 2" xfId="3402"/>
    <cellStyle name="60% - 强调文字颜色 1 2 2 4" xfId="767"/>
    <cellStyle name="60% - 强调文字颜色 1 2 2 4 2" xfId="3403"/>
    <cellStyle name="60% - 强调文字颜色 1 2 2 5" xfId="3400"/>
    <cellStyle name="60% - 强调文字颜色 1 2 3" xfId="329"/>
    <cellStyle name="60% - 强调文字颜色 1 2 3 2" xfId="3404"/>
    <cellStyle name="60% - 强调文字颜色 1 2 4" xfId="334"/>
    <cellStyle name="60% - 强调文字颜色 1 2 4 2" xfId="3405"/>
    <cellStyle name="60% - 强调文字颜色 1 2 5" xfId="769"/>
    <cellStyle name="60% - 强调文字颜色 1 2 5 2" xfId="3406"/>
    <cellStyle name="60% - 强调文字颜色 1 2 6" xfId="3399"/>
    <cellStyle name="60% - 强调文字颜色 1 3" xfId="339"/>
    <cellStyle name="60% - 强调文字颜色 1 3 2" xfId="344"/>
    <cellStyle name="60% - 强调文字颜色 1 3 2 2" xfId="373"/>
    <cellStyle name="60% - 强调文字颜色 1 3 2 2 2" xfId="3409"/>
    <cellStyle name="60% - 强调文字颜色 1 3 2 3" xfId="379"/>
    <cellStyle name="60% - 强调文字颜色 1 3 2 3 2" xfId="3410"/>
    <cellStyle name="60% - 强调文字颜色 1 3 2 4" xfId="772"/>
    <cellStyle name="60% - 强调文字颜色 1 3 2 4 2" xfId="3411"/>
    <cellStyle name="60% - 强调文字颜色 1 3 2 5" xfId="3408"/>
    <cellStyle name="60% - 强调文字颜色 1 3 3" xfId="349"/>
    <cellStyle name="60% - 强调文字颜色 1 3 3 2" xfId="3412"/>
    <cellStyle name="60% - 强调文字颜色 1 3 4" xfId="356"/>
    <cellStyle name="60% - 强调文字颜色 1 3 4 2" xfId="3413"/>
    <cellStyle name="60% - 强调文字颜色 1 3 5" xfId="8"/>
    <cellStyle name="60% - 强调文字颜色 1 3 5 2" xfId="3414"/>
    <cellStyle name="60% - 强调文字颜色 1 3 6" xfId="3407"/>
    <cellStyle name="60% - 强调文字颜色 1 4" xfId="361"/>
    <cellStyle name="60% - 强调文字颜色 1 4 2" xfId="365"/>
    <cellStyle name="60% - 强调文字颜色 1 4 2 2" xfId="3416"/>
    <cellStyle name="60% - 强调文字颜色 1 4 3" xfId="368"/>
    <cellStyle name="60% - 强调文字颜色 1 4 3 2" xfId="3417"/>
    <cellStyle name="60% - 强调文字颜色 1 4 4" xfId="374"/>
    <cellStyle name="60% - 强调文字颜色 1 4 4 2" xfId="3418"/>
    <cellStyle name="60% - 强调文字颜色 1 4 5" xfId="3415"/>
    <cellStyle name="60% - 强调文字颜色 1 5" xfId="380"/>
    <cellStyle name="60% - 强调文字颜色 1 5 2" xfId="382"/>
    <cellStyle name="60% - 强调文字颜色 1 5 2 2" xfId="3420"/>
    <cellStyle name="60% - 强调文字颜色 1 5 3" xfId="384"/>
    <cellStyle name="60% - 强调文字颜色 1 5 3 2" xfId="3421"/>
    <cellStyle name="60% - 强调文字颜色 1 5 4" xfId="388"/>
    <cellStyle name="60% - 强调文字颜色 1 5 4 2" xfId="3422"/>
    <cellStyle name="60% - 强调文字颜色 1 5 5" xfId="3419"/>
    <cellStyle name="60% - 强调文字颜色 1 6" xfId="392"/>
    <cellStyle name="60% - 强调文字颜色 1 6 2" xfId="696"/>
    <cellStyle name="60% - 强调文字颜色 1 6 2 2" xfId="3424"/>
    <cellStyle name="60% - 强调文字颜色 1 6 3" xfId="698"/>
    <cellStyle name="60% - 强调文字颜色 1 6 3 2" xfId="3425"/>
    <cellStyle name="60% - 强调文字颜色 1 6 4" xfId="773"/>
    <cellStyle name="60% - 强调文字颜色 1 6 4 2" xfId="3426"/>
    <cellStyle name="60% - 强调文字颜色 1 6 5" xfId="3423"/>
    <cellStyle name="60% - 强调文字颜色 1 7" xfId="775"/>
    <cellStyle name="60% - 强调文字颜色 1 7 2" xfId="81"/>
    <cellStyle name="60% - 强调文字颜色 1 7 2 2" xfId="3428"/>
    <cellStyle name="60% - 强调文字颜色 1 7 3" xfId="111"/>
    <cellStyle name="60% - 强调文字颜色 1 7 3 2" xfId="3429"/>
    <cellStyle name="60% - 强调文字颜色 1 7 4" xfId="112"/>
    <cellStyle name="60% - 强调文字颜色 1 7 4 2" xfId="3430"/>
    <cellStyle name="60% - 强调文字颜色 1 7 5" xfId="3427"/>
    <cellStyle name="60% - 强调文字颜色 1 8" xfId="777"/>
    <cellStyle name="60% - 强调文字颜色 1 8 2" xfId="3398"/>
    <cellStyle name="60% - 强调文字颜色 1 9" xfId="5749"/>
    <cellStyle name="60% - 强调文字颜色 2 2" xfId="410"/>
    <cellStyle name="60% - 强调文字颜色 2 2 2" xfId="33"/>
    <cellStyle name="60% - 强调文字颜色 2 2 2 2" xfId="50"/>
    <cellStyle name="60% - 强调文字颜色 2 2 2 2 2" xfId="3434"/>
    <cellStyle name="60% - 强调文字颜色 2 2 2 3" xfId="63"/>
    <cellStyle name="60% - 强调文字颜色 2 2 2 3 2" xfId="3435"/>
    <cellStyle name="60% - 强调文字颜色 2 2 2 4" xfId="30"/>
    <cellStyle name="60% - 强调文字颜色 2 2 2 4 2" xfId="3436"/>
    <cellStyle name="60% - 强调文字颜色 2 2 2 5" xfId="3433"/>
    <cellStyle name="60% - 强调文字颜色 2 2 3" xfId="779"/>
    <cellStyle name="60% - 强调文字颜色 2 2 3 2" xfId="3437"/>
    <cellStyle name="60% - 强调文字颜色 2 2 4" xfId="781"/>
    <cellStyle name="60% - 强调文字颜色 2 2 4 2" xfId="3438"/>
    <cellStyle name="60% - 强调文字颜色 2 2 5" xfId="783"/>
    <cellStyle name="60% - 强调文字颜色 2 2 5 2" xfId="3439"/>
    <cellStyle name="60% - 强调文字颜色 2 2 6" xfId="3432"/>
    <cellStyle name="60% - 强调文字颜色 2 3" xfId="24"/>
    <cellStyle name="60% - 强调文字颜色 2 3 2" xfId="787"/>
    <cellStyle name="60% - 强调文字颜色 2 3 2 2" xfId="510"/>
    <cellStyle name="60% - 强调文字颜色 2 3 2 2 2" xfId="3442"/>
    <cellStyle name="60% - 强调文字颜色 2 3 2 3" xfId="86"/>
    <cellStyle name="60% - 强调文字颜色 2 3 2 3 2" xfId="3443"/>
    <cellStyle name="60% - 强调文字颜色 2 3 2 4" xfId="734"/>
    <cellStyle name="60% - 强调文字颜色 2 3 2 4 2" xfId="3444"/>
    <cellStyle name="60% - 强调文字颜色 2 3 2 5" xfId="3441"/>
    <cellStyle name="60% - 强调文字颜色 2 3 3" xfId="792"/>
    <cellStyle name="60% - 强调文字颜色 2 3 3 2" xfId="3445"/>
    <cellStyle name="60% - 强调文字颜色 2 3 4" xfId="797"/>
    <cellStyle name="60% - 强调文字颜色 2 3 4 2" xfId="3446"/>
    <cellStyle name="60% - 强调文字颜色 2 3 5" xfId="802"/>
    <cellStyle name="60% - 强调文字颜色 2 3 5 2" xfId="3447"/>
    <cellStyle name="60% - 强调文字颜色 2 3 6" xfId="3440"/>
    <cellStyle name="60% - 强调文字颜色 2 4" xfId="803"/>
    <cellStyle name="60% - 强调文字颜色 2 4 2" xfId="804"/>
    <cellStyle name="60% - 强调文字颜色 2 4 2 2" xfId="3449"/>
    <cellStyle name="60% - 强调文字颜色 2 4 3" xfId="805"/>
    <cellStyle name="60% - 强调文字颜色 2 4 3 2" xfId="3450"/>
    <cellStyle name="60% - 强调文字颜色 2 4 4" xfId="806"/>
    <cellStyle name="60% - 强调文字颜色 2 4 4 2" xfId="3451"/>
    <cellStyle name="60% - 强调文字颜色 2 4 5" xfId="3448"/>
    <cellStyle name="60% - 强调文字颜色 2 5" xfId="807"/>
    <cellStyle name="60% - 强调文字颜色 2 5 2" xfId="808"/>
    <cellStyle name="60% - 强调文字颜色 2 5 2 2" xfId="3453"/>
    <cellStyle name="60% - 强调文字颜色 2 5 3" xfId="809"/>
    <cellStyle name="60% - 强调文字颜色 2 5 3 2" xfId="3454"/>
    <cellStyle name="60% - 强调文字颜色 2 5 4" xfId="810"/>
    <cellStyle name="60% - 强调文字颜色 2 5 4 2" xfId="3455"/>
    <cellStyle name="60% - 强调文字颜色 2 5 5" xfId="3452"/>
    <cellStyle name="60% - 强调文字颜色 2 6" xfId="811"/>
    <cellStyle name="60% - 强调文字颜色 2 6 2" xfId="812"/>
    <cellStyle name="60% - 强调文字颜色 2 6 2 2" xfId="3457"/>
    <cellStyle name="60% - 强调文字颜色 2 6 3" xfId="813"/>
    <cellStyle name="60% - 强调文字颜色 2 6 3 2" xfId="3458"/>
    <cellStyle name="60% - 强调文字颜色 2 6 4" xfId="814"/>
    <cellStyle name="60% - 强调文字颜色 2 6 4 2" xfId="3459"/>
    <cellStyle name="60% - 强调文字颜色 2 6 5" xfId="3456"/>
    <cellStyle name="60% - 强调文字颜色 2 7" xfId="815"/>
    <cellStyle name="60% - 强调文字颜色 2 7 2" xfId="816"/>
    <cellStyle name="60% - 强调文字颜色 2 7 2 2" xfId="3461"/>
    <cellStyle name="60% - 强调文字颜色 2 7 3" xfId="817"/>
    <cellStyle name="60% - 强调文字颜色 2 7 3 2" xfId="3462"/>
    <cellStyle name="60% - 强调文字颜色 2 7 4" xfId="818"/>
    <cellStyle name="60% - 强调文字颜色 2 7 4 2" xfId="3463"/>
    <cellStyle name="60% - 强调文字颜色 2 7 5" xfId="3460"/>
    <cellStyle name="60% - 强调文字颜色 2 8" xfId="819"/>
    <cellStyle name="60% - 强调文字颜色 2 8 2" xfId="3431"/>
    <cellStyle name="60% - 强调文字颜色 3 2" xfId="820"/>
    <cellStyle name="60% - 强调文字颜色 3 2 2" xfId="822"/>
    <cellStyle name="60% - 强调文字颜色 3 2 2 2" xfId="826"/>
    <cellStyle name="60% - 强调文字颜色 3 2 2 2 2" xfId="3467"/>
    <cellStyle name="60% - 强调文字颜色 3 2 2 3" xfId="831"/>
    <cellStyle name="60% - 强调文字颜色 3 2 2 3 2" xfId="3468"/>
    <cellStyle name="60% - 强调文字颜色 3 2 2 4" xfId="834"/>
    <cellStyle name="60% - 强调文字颜色 3 2 2 4 2" xfId="3469"/>
    <cellStyle name="60% - 强调文字颜色 3 2 2 5" xfId="3466"/>
    <cellStyle name="60% - 强调文字颜色 3 2 3" xfId="836"/>
    <cellStyle name="60% - 强调文字颜色 3 2 3 2" xfId="3470"/>
    <cellStyle name="60% - 强调文字颜色 3 2 4" xfId="838"/>
    <cellStyle name="60% - 强调文字颜色 3 2 4 2" xfId="3471"/>
    <cellStyle name="60% - 强调文字颜色 3 2 5" xfId="841"/>
    <cellStyle name="60% - 强调文字颜色 3 2 5 2" xfId="3472"/>
    <cellStyle name="60% - 强调文字颜色 3 2 6" xfId="3465"/>
    <cellStyle name="60% - 强调文字颜色 3 3" xfId="842"/>
    <cellStyle name="60% - 强调文字颜色 3 3 2" xfId="843"/>
    <cellStyle name="60% - 强调文字颜色 3 3 2 2" xfId="845"/>
    <cellStyle name="60% - 强调文字颜色 3 3 2 2 2" xfId="3475"/>
    <cellStyle name="60% - 强调文字颜色 3 3 2 3" xfId="847"/>
    <cellStyle name="60% - 强调文字颜色 3 3 2 3 2" xfId="3476"/>
    <cellStyle name="60% - 强调文字颜色 3 3 2 4" xfId="849"/>
    <cellStyle name="60% - 强调文字颜色 3 3 2 4 2" xfId="3477"/>
    <cellStyle name="60% - 强调文字颜色 3 3 2 5" xfId="3474"/>
    <cellStyle name="60% - 强调文字颜色 3 3 3" xfId="850"/>
    <cellStyle name="60% - 强调文字颜色 3 3 3 2" xfId="3478"/>
    <cellStyle name="60% - 强调文字颜色 3 3 4" xfId="851"/>
    <cellStyle name="60% - 强调文字颜色 3 3 4 2" xfId="3479"/>
    <cellStyle name="60% - 强调文字颜色 3 3 5" xfId="852"/>
    <cellStyle name="60% - 强调文字颜色 3 3 5 2" xfId="3480"/>
    <cellStyle name="60% - 强调文字颜色 3 3 6" xfId="3473"/>
    <cellStyle name="60% - 强调文字颜色 3 4" xfId="853"/>
    <cellStyle name="60% - 强调文字颜色 3 4 2" xfId="854"/>
    <cellStyle name="60% - 强调文字颜色 3 4 2 2" xfId="3482"/>
    <cellStyle name="60% - 强调文字颜色 3 4 3" xfId="855"/>
    <cellStyle name="60% - 强调文字颜色 3 4 3 2" xfId="3483"/>
    <cellStyle name="60% - 强调文字颜色 3 4 4" xfId="856"/>
    <cellStyle name="60% - 强调文字颜色 3 4 4 2" xfId="3484"/>
    <cellStyle name="60% - 强调文字颜色 3 4 5" xfId="3481"/>
    <cellStyle name="60% - 强调文字颜色 3 5" xfId="857"/>
    <cellStyle name="60% - 强调文字颜色 3 5 2" xfId="858"/>
    <cellStyle name="60% - 强调文字颜色 3 5 2 2" xfId="3486"/>
    <cellStyle name="60% - 强调文字颜色 3 5 3" xfId="859"/>
    <cellStyle name="60% - 强调文字颜色 3 5 3 2" xfId="3487"/>
    <cellStyle name="60% - 强调文字颜色 3 5 4" xfId="860"/>
    <cellStyle name="60% - 强调文字颜色 3 5 4 2" xfId="3488"/>
    <cellStyle name="60% - 强调文字颜色 3 5 5" xfId="3485"/>
    <cellStyle name="60% - 强调文字颜色 3 6" xfId="861"/>
    <cellStyle name="60% - 强调文字颜色 3 6 2" xfId="862"/>
    <cellStyle name="60% - 强调文字颜色 3 6 2 2" xfId="3490"/>
    <cellStyle name="60% - 强调文字颜色 3 6 3" xfId="863"/>
    <cellStyle name="60% - 强调文字颜色 3 6 3 2" xfId="3491"/>
    <cellStyle name="60% - 强调文字颜色 3 6 4" xfId="19"/>
    <cellStyle name="60% - 强调文字颜色 3 6 4 2" xfId="3492"/>
    <cellStyle name="60% - 强调文字颜色 3 6 5" xfId="3489"/>
    <cellStyle name="60% - 强调文字颜色 3 7" xfId="864"/>
    <cellStyle name="60% - 强调文字颜色 3 7 2" xfId="865"/>
    <cellStyle name="60% - 强调文字颜色 3 7 2 2" xfId="3494"/>
    <cellStyle name="60% - 强调文字颜色 3 7 3" xfId="866"/>
    <cellStyle name="60% - 强调文字颜色 3 7 3 2" xfId="3495"/>
    <cellStyle name="60% - 强调文字颜色 3 7 4" xfId="867"/>
    <cellStyle name="60% - 强调文字颜色 3 7 4 2" xfId="3496"/>
    <cellStyle name="60% - 强调文字颜色 3 7 5" xfId="3493"/>
    <cellStyle name="60% - 强调文字颜色 3 8" xfId="868"/>
    <cellStyle name="60% - 强调文字颜色 3 8 2" xfId="3464"/>
    <cellStyle name="60% - 强调文字颜色 3 9" xfId="5750"/>
    <cellStyle name="60% - 强调文字颜色 4 2" xfId="869"/>
    <cellStyle name="60% - 强调文字颜色 4 2 2" xfId="313"/>
    <cellStyle name="60% - 强调文字颜色 4 2 2 2" xfId="17"/>
    <cellStyle name="60% - 强调文字颜色 4 2 2 2 2" xfId="3500"/>
    <cellStyle name="60% - 强调文字颜色 4 2 2 3" xfId="749"/>
    <cellStyle name="60% - 强调文字颜色 4 2 2 3 2" xfId="3501"/>
    <cellStyle name="60% - 强调文字颜色 4 2 2 4" xfId="751"/>
    <cellStyle name="60% - 强调文字颜色 4 2 2 4 2" xfId="3502"/>
    <cellStyle name="60% - 强调文字颜色 4 2 2 5" xfId="3499"/>
    <cellStyle name="60% - 强调文字颜色 4 2 3" xfId="94"/>
    <cellStyle name="60% - 强调文字颜色 4 2 3 2" xfId="3503"/>
    <cellStyle name="60% - 强调文字颜色 4 2 4" xfId="517"/>
    <cellStyle name="60% - 强调文字颜色 4 2 4 2" xfId="3504"/>
    <cellStyle name="60% - 强调文字颜色 4 2 5" xfId="759"/>
    <cellStyle name="60% - 强调文字颜色 4 2 5 2" xfId="3505"/>
    <cellStyle name="60% - 强调文字颜色 4 2 6" xfId="3498"/>
    <cellStyle name="60% - 强调文字颜色 4 3" xfId="870"/>
    <cellStyle name="60% - 强调文字颜色 4 3 2" xfId="873"/>
    <cellStyle name="60% - 强调文字颜色 4 3 2 2" xfId="874"/>
    <cellStyle name="60% - 强调文字颜色 4 3 2 2 2" xfId="3508"/>
    <cellStyle name="60% - 强调文字颜色 4 3 2 3" xfId="876"/>
    <cellStyle name="60% - 强调文字颜色 4 3 2 3 2" xfId="3509"/>
    <cellStyle name="60% - 强调文字颜色 4 3 2 4" xfId="878"/>
    <cellStyle name="60% - 强调文字颜色 4 3 2 4 2" xfId="3510"/>
    <cellStyle name="60% - 强调文字颜色 4 3 2 5" xfId="3507"/>
    <cellStyle name="60% - 强调文字颜色 4 3 3" xfId="881"/>
    <cellStyle name="60% - 强调文字颜色 4 3 3 2" xfId="3511"/>
    <cellStyle name="60% - 强调文字颜色 4 3 4" xfId="888"/>
    <cellStyle name="60% - 强调文字颜色 4 3 4 2" xfId="3512"/>
    <cellStyle name="60% - 强调文字颜色 4 3 5" xfId="893"/>
    <cellStyle name="60% - 强调文字颜色 4 3 5 2" xfId="3513"/>
    <cellStyle name="60% - 强调文字颜色 4 3 6" xfId="3506"/>
    <cellStyle name="60% - 强调文字颜色 4 4" xfId="894"/>
    <cellStyle name="60% - 强调文字颜色 4 4 2" xfId="895"/>
    <cellStyle name="60% - 强调文字颜色 4 4 2 2" xfId="3515"/>
    <cellStyle name="60% - 强调文字颜色 4 4 3" xfId="896"/>
    <cellStyle name="60% - 强调文字颜色 4 4 3 2" xfId="3516"/>
    <cellStyle name="60% - 强调文字颜色 4 4 4" xfId="900"/>
    <cellStyle name="60% - 强调文字颜色 4 4 4 2" xfId="3517"/>
    <cellStyle name="60% - 强调文字颜色 4 4 5" xfId="3514"/>
    <cellStyle name="60% - 强调文字颜色 4 5" xfId="901"/>
    <cellStyle name="60% - 强调文字颜色 4 5 2" xfId="902"/>
    <cellStyle name="60% - 强调文字颜色 4 5 2 2" xfId="3519"/>
    <cellStyle name="60% - 强调文字颜色 4 5 3" xfId="903"/>
    <cellStyle name="60% - 强调文字颜色 4 5 3 2" xfId="3520"/>
    <cellStyle name="60% - 强调文字颜色 4 5 4" xfId="907"/>
    <cellStyle name="60% - 强调文字颜色 4 5 4 2" xfId="3521"/>
    <cellStyle name="60% - 强调文字颜色 4 5 5" xfId="3518"/>
    <cellStyle name="60% - 强调文字颜色 4 6" xfId="908"/>
    <cellStyle name="60% - 强调文字颜色 4 6 2" xfId="909"/>
    <cellStyle name="60% - 强调文字颜色 4 6 2 2" xfId="3523"/>
    <cellStyle name="60% - 强调文字颜色 4 6 3" xfId="910"/>
    <cellStyle name="60% - 强调文字颜色 4 6 3 2" xfId="3524"/>
    <cellStyle name="60% - 强调文字颜色 4 6 4" xfId="570"/>
    <cellStyle name="60% - 强调文字颜色 4 6 4 2" xfId="3525"/>
    <cellStyle name="60% - 强调文字颜色 4 6 5" xfId="3522"/>
    <cellStyle name="60% - 强调文字颜色 4 7" xfId="911"/>
    <cellStyle name="60% - 强调文字颜色 4 7 2" xfId="912"/>
    <cellStyle name="60% - 强调文字颜色 4 7 2 2" xfId="3527"/>
    <cellStyle name="60% - 强调文字颜色 4 7 3" xfId="913"/>
    <cellStyle name="60% - 强调文字颜色 4 7 3 2" xfId="3528"/>
    <cellStyle name="60% - 强调文字颜色 4 7 4" xfId="916"/>
    <cellStyle name="60% - 强调文字颜色 4 7 4 2" xfId="3529"/>
    <cellStyle name="60% - 强调文字颜色 4 7 5" xfId="3526"/>
    <cellStyle name="60% - 强调文字颜色 4 8" xfId="918"/>
    <cellStyle name="60% - 强调文字颜色 4 8 2" xfId="3497"/>
    <cellStyle name="60% - 强调文字颜色 4 9" xfId="5751"/>
    <cellStyle name="60% - 强调文字颜色 5 2" xfId="920"/>
    <cellStyle name="60% - 强调文字颜色 5 2 2" xfId="921"/>
    <cellStyle name="60% - 强调文字颜色 5 2 2 2" xfId="922"/>
    <cellStyle name="60% - 强调文字颜色 5 2 2 2 2" xfId="3533"/>
    <cellStyle name="60% - 强调文字颜色 5 2 2 3" xfId="924"/>
    <cellStyle name="60% - 强调文字颜色 5 2 2 3 2" xfId="3534"/>
    <cellStyle name="60% - 强调文字颜色 5 2 2 4" xfId="926"/>
    <cellStyle name="60% - 强调文字颜色 5 2 2 4 2" xfId="3535"/>
    <cellStyle name="60% - 强调文字颜色 5 2 2 5" xfId="3532"/>
    <cellStyle name="60% - 强调文字颜色 5 2 3" xfId="927"/>
    <cellStyle name="60% - 强调文字颜色 5 2 3 2" xfId="3536"/>
    <cellStyle name="60% - 强调文字颜色 5 2 4" xfId="928"/>
    <cellStyle name="60% - 强调文字颜色 5 2 4 2" xfId="3537"/>
    <cellStyle name="60% - 强调文字颜色 5 2 5" xfId="930"/>
    <cellStyle name="60% - 强调文字颜色 5 2 5 2" xfId="3538"/>
    <cellStyle name="60% - 强调文字颜色 5 2 6" xfId="3531"/>
    <cellStyle name="60% - 强调文字颜色 5 3" xfId="931"/>
    <cellStyle name="60% - 强调文字颜色 5 3 2" xfId="932"/>
    <cellStyle name="60% - 强调文字颜色 5 3 2 2" xfId="934"/>
    <cellStyle name="60% - 强调文字颜色 5 3 2 2 2" xfId="3541"/>
    <cellStyle name="60% - 强调文字颜色 5 3 2 3" xfId="935"/>
    <cellStyle name="60% - 强调文字颜色 5 3 2 3 2" xfId="3542"/>
    <cellStyle name="60% - 强调文字颜色 5 3 2 4" xfId="936"/>
    <cellStyle name="60% - 强调文字颜色 5 3 2 4 2" xfId="3543"/>
    <cellStyle name="60% - 强调文字颜色 5 3 2 5" xfId="3540"/>
    <cellStyle name="60% - 强调文字颜色 5 3 3" xfId="938"/>
    <cellStyle name="60% - 强调文字颜色 5 3 3 2" xfId="3544"/>
    <cellStyle name="60% - 强调文字颜色 5 3 4" xfId="940"/>
    <cellStyle name="60% - 强调文字颜色 5 3 4 2" xfId="3545"/>
    <cellStyle name="60% - 强调文字颜色 5 3 5" xfId="942"/>
    <cellStyle name="60% - 强调文字颜色 5 3 5 2" xfId="3546"/>
    <cellStyle name="60% - 强调文字颜色 5 3 6" xfId="3539"/>
    <cellStyle name="60% - 强调文字颜色 5 4" xfId="943"/>
    <cellStyle name="60% - 强调文字颜色 5 4 2" xfId="944"/>
    <cellStyle name="60% - 强调文字颜色 5 4 2 2" xfId="3548"/>
    <cellStyle name="60% - 强调文字颜色 5 4 3" xfId="945"/>
    <cellStyle name="60% - 强调文字颜色 5 4 3 2" xfId="3549"/>
    <cellStyle name="60% - 强调文字颜色 5 4 4" xfId="946"/>
    <cellStyle name="60% - 强调文字颜色 5 4 4 2" xfId="3550"/>
    <cellStyle name="60% - 强调文字颜色 5 4 5" xfId="3547"/>
    <cellStyle name="60% - 强调文字颜色 5 5" xfId="947"/>
    <cellStyle name="60% - 强调文字颜色 5 5 2" xfId="948"/>
    <cellStyle name="60% - 强调文字颜色 5 5 2 2" xfId="3552"/>
    <cellStyle name="60% - 强调文字颜色 5 5 3" xfId="949"/>
    <cellStyle name="60% - 强调文字颜色 5 5 3 2" xfId="3553"/>
    <cellStyle name="60% - 强调文字颜色 5 5 4" xfId="950"/>
    <cellStyle name="60% - 强调文字颜色 5 5 4 2" xfId="3554"/>
    <cellStyle name="60% - 强调文字颜色 5 5 5" xfId="3551"/>
    <cellStyle name="60% - 强调文字颜色 5 6" xfId="951"/>
    <cellStyle name="60% - 强调文字颜色 5 6 2" xfId="952"/>
    <cellStyle name="60% - 强调文字颜色 5 6 2 2" xfId="3556"/>
    <cellStyle name="60% - 强调文字颜色 5 6 3" xfId="953"/>
    <cellStyle name="60% - 强调文字颜色 5 6 3 2" xfId="3557"/>
    <cellStyle name="60% - 强调文字颜色 5 6 4" xfId="954"/>
    <cellStyle name="60% - 强调文字颜色 5 6 4 2" xfId="3558"/>
    <cellStyle name="60% - 强调文字颜色 5 6 5" xfId="3555"/>
    <cellStyle name="60% - 强调文字颜色 5 7" xfId="955"/>
    <cellStyle name="60% - 强调文字颜色 5 7 2" xfId="957"/>
    <cellStyle name="60% - 强调文字颜色 5 7 2 2" xfId="3560"/>
    <cellStyle name="60% - 强调文字颜色 5 7 3" xfId="958"/>
    <cellStyle name="60% - 强调文字颜色 5 7 3 2" xfId="3561"/>
    <cellStyle name="60% - 强调文字颜色 5 7 4" xfId="959"/>
    <cellStyle name="60% - 强调文字颜色 5 7 4 2" xfId="3562"/>
    <cellStyle name="60% - 强调文字颜色 5 7 5" xfId="3559"/>
    <cellStyle name="60% - 强调文字颜色 5 8" xfId="961"/>
    <cellStyle name="60% - 强调文字颜色 5 8 2" xfId="3530"/>
    <cellStyle name="60% - 强调文字颜色 5 9" xfId="5752"/>
    <cellStyle name="60% - 强调文字颜色 6 2" xfId="963"/>
    <cellStyle name="60% - 强调文字颜色 6 2 2" xfId="964"/>
    <cellStyle name="60% - 强调文字颜色 6 2 2 2" xfId="965"/>
    <cellStyle name="60% - 强调文字颜色 6 2 2 2 2" xfId="3566"/>
    <cellStyle name="60% - 强调文字颜色 6 2 2 3" xfId="966"/>
    <cellStyle name="60% - 强调文字颜色 6 2 2 3 2" xfId="3567"/>
    <cellStyle name="60% - 强调文字颜色 6 2 2 4" xfId="967"/>
    <cellStyle name="60% - 强调文字颜色 6 2 2 4 2" xfId="3568"/>
    <cellStyle name="60% - 强调文字颜色 6 2 2 5" xfId="3565"/>
    <cellStyle name="60% - 强调文字颜色 6 2 3" xfId="968"/>
    <cellStyle name="60% - 强调文字颜色 6 2 3 2" xfId="3569"/>
    <cellStyle name="60% - 强调文字颜色 6 2 4" xfId="969"/>
    <cellStyle name="60% - 强调文字颜色 6 2 4 2" xfId="3570"/>
    <cellStyle name="60% - 强调文字颜色 6 2 5" xfId="971"/>
    <cellStyle name="60% - 强调文字颜色 6 2 5 2" xfId="3571"/>
    <cellStyle name="60% - 强调文字颜色 6 2 6" xfId="3564"/>
    <cellStyle name="60% - 强调文字颜色 6 3" xfId="973"/>
    <cellStyle name="60% - 强调文字颜色 6 3 2" xfId="975"/>
    <cellStyle name="60% - 强调文字颜色 6 3 2 2" xfId="976"/>
    <cellStyle name="60% - 强调文字颜色 6 3 2 2 2" xfId="3574"/>
    <cellStyle name="60% - 强调文字颜色 6 3 2 3" xfId="977"/>
    <cellStyle name="60% - 强调文字颜色 6 3 2 3 2" xfId="3575"/>
    <cellStyle name="60% - 强调文字颜色 6 3 2 4" xfId="978"/>
    <cellStyle name="60% - 强调文字颜色 6 3 2 4 2" xfId="3576"/>
    <cellStyle name="60% - 强调文字颜色 6 3 2 5" xfId="3573"/>
    <cellStyle name="60% - 强调文字颜色 6 3 3" xfId="979"/>
    <cellStyle name="60% - 强调文字颜色 6 3 3 2" xfId="3577"/>
    <cellStyle name="60% - 强调文字颜色 6 3 4" xfId="980"/>
    <cellStyle name="60% - 强调文字颜色 6 3 4 2" xfId="3578"/>
    <cellStyle name="60% - 强调文字颜色 6 3 5" xfId="981"/>
    <cellStyle name="60% - 强调文字颜色 6 3 5 2" xfId="3579"/>
    <cellStyle name="60% - 强调文字颜色 6 3 6" xfId="3572"/>
    <cellStyle name="60% - 强调文字颜色 6 4" xfId="983"/>
    <cellStyle name="60% - 强调文字颜色 6 4 2" xfId="984"/>
    <cellStyle name="60% - 强调文字颜色 6 4 2 2" xfId="3581"/>
    <cellStyle name="60% - 强调文字颜色 6 4 3" xfId="985"/>
    <cellStyle name="60% - 强调文字颜色 6 4 3 2" xfId="3582"/>
    <cellStyle name="60% - 强调文字颜色 6 4 4" xfId="986"/>
    <cellStyle name="60% - 强调文字颜色 6 4 4 2" xfId="3583"/>
    <cellStyle name="60% - 强调文字颜色 6 4 5" xfId="3580"/>
    <cellStyle name="60% - 强调文字颜色 6 5" xfId="987"/>
    <cellStyle name="60% - 强调文字颜色 6 5 2" xfId="114"/>
    <cellStyle name="60% - 强调文字颜色 6 5 2 2" xfId="3585"/>
    <cellStyle name="60% - 强调文字颜色 6 5 3" xfId="117"/>
    <cellStyle name="60% - 强调文字颜色 6 5 3 2" xfId="3586"/>
    <cellStyle name="60% - 强调文字颜色 6 5 4" xfId="988"/>
    <cellStyle name="60% - 强调文字颜色 6 5 4 2" xfId="3587"/>
    <cellStyle name="60% - 强调文字颜色 6 5 5" xfId="3584"/>
    <cellStyle name="60% - 强调文字颜色 6 6" xfId="989"/>
    <cellStyle name="60% - 强调文字颜色 6 6 2" xfId="990"/>
    <cellStyle name="60% - 强调文字颜色 6 6 2 2" xfId="3589"/>
    <cellStyle name="60% - 强调文字颜色 6 6 3" xfId="991"/>
    <cellStyle name="60% - 强调文字颜色 6 6 3 2" xfId="3590"/>
    <cellStyle name="60% - 强调文字颜色 6 6 4" xfId="992"/>
    <cellStyle name="60% - 强调文字颜色 6 6 4 2" xfId="3591"/>
    <cellStyle name="60% - 强调文字颜色 6 6 5" xfId="3588"/>
    <cellStyle name="60% - 强调文字颜色 6 7" xfId="993"/>
    <cellStyle name="60% - 强调文字颜色 6 7 2" xfId="994"/>
    <cellStyle name="60% - 强调文字颜色 6 7 2 2" xfId="3593"/>
    <cellStyle name="60% - 强调文字颜色 6 7 3" xfId="995"/>
    <cellStyle name="60% - 强调文字颜色 6 7 3 2" xfId="3594"/>
    <cellStyle name="60% - 强调文字颜色 6 7 4" xfId="996"/>
    <cellStyle name="60% - 强调文字颜色 6 7 4 2" xfId="3595"/>
    <cellStyle name="60% - 强调文字颜色 6 7 5" xfId="3592"/>
    <cellStyle name="60% - 强调文字颜色 6 8" xfId="998"/>
    <cellStyle name="60% - 强调文字颜色 6 8 2" xfId="3563"/>
    <cellStyle name="60% - 强调文字颜色 6 9" xfId="5753"/>
    <cellStyle name="6mal" xfId="999"/>
    <cellStyle name="Accent1" xfId="1000"/>
    <cellStyle name="Accent1 - 20%" xfId="1003"/>
    <cellStyle name="Accent1 - 20% 2" xfId="5819"/>
    <cellStyle name="Accent1 - 20% 3" xfId="3596"/>
    <cellStyle name="Accent1 - 40%" xfId="1005"/>
    <cellStyle name="Accent1 - 40% 2" xfId="6154"/>
    <cellStyle name="Accent1 - 40% 3" xfId="3597"/>
    <cellStyle name="Accent1 - 60%" xfId="1007"/>
    <cellStyle name="Accent2" xfId="1009"/>
    <cellStyle name="Accent2 - 20%" xfId="1011"/>
    <cellStyle name="Accent2 - 20% 2" xfId="5987"/>
    <cellStyle name="Accent2 - 20% 3" xfId="3598"/>
    <cellStyle name="Accent2 - 40%" xfId="10"/>
    <cellStyle name="Accent2 - 40% 2" xfId="6155"/>
    <cellStyle name="Accent2 - 40% 3" xfId="3599"/>
    <cellStyle name="Accent2 - 60%" xfId="1013"/>
    <cellStyle name="Accent3" xfId="1016"/>
    <cellStyle name="Accent3 - 20%" xfId="1019"/>
    <cellStyle name="Accent3 - 20% 2" xfId="5962"/>
    <cellStyle name="Accent3 - 20% 3" xfId="3600"/>
    <cellStyle name="Accent3 - 40%" xfId="1022"/>
    <cellStyle name="Accent3 - 40% 2" xfId="5980"/>
    <cellStyle name="Accent3 - 40% 3" xfId="3601"/>
    <cellStyle name="Accent3 - 60%" xfId="1025"/>
    <cellStyle name="Accent4" xfId="1028"/>
    <cellStyle name="Accent4 - 20%" xfId="1030"/>
    <cellStyle name="Accent4 - 20% 2" xfId="5925"/>
    <cellStyle name="Accent4 - 20% 3" xfId="3602"/>
    <cellStyle name="Accent4 - 40%" xfId="1031"/>
    <cellStyle name="Accent4 - 40% 2" xfId="5943"/>
    <cellStyle name="Accent4 - 40% 3" xfId="3603"/>
    <cellStyle name="Accent4 - 60%" xfId="1033"/>
    <cellStyle name="Accent5" xfId="1036"/>
    <cellStyle name="Accent5 - 20%" xfId="1037"/>
    <cellStyle name="Accent5 - 20% 2" xfId="6147"/>
    <cellStyle name="Accent5 - 20% 3" xfId="3604"/>
    <cellStyle name="Accent5 - 40%" xfId="1038"/>
    <cellStyle name="Accent5 - 40% 2" xfId="5840"/>
    <cellStyle name="Accent5 - 40% 3" xfId="3605"/>
    <cellStyle name="Accent5 - 60%" xfId="1039"/>
    <cellStyle name="Accent6" xfId="1041"/>
    <cellStyle name="Accent6 - 20%" xfId="1042"/>
    <cellStyle name="Accent6 - 20% 2" xfId="6143"/>
    <cellStyle name="Accent6 - 20% 3" xfId="3606"/>
    <cellStyle name="Accent6 - 40%" xfId="1043"/>
    <cellStyle name="Accent6 - 40% 2" xfId="6142"/>
    <cellStyle name="Accent6 - 40% 3" xfId="3607"/>
    <cellStyle name="Accent6 - 60%" xfId="1044"/>
    <cellStyle name="args.style" xfId="1046"/>
    <cellStyle name="ColLevel_0" xfId="768"/>
    <cellStyle name="Comma [0]_!!!GO" xfId="1047"/>
    <cellStyle name="comma zerodec" xfId="1048"/>
    <cellStyle name="Comma_!!!GO" xfId="1049"/>
    <cellStyle name="Currency [0]_!!!GO" xfId="1050"/>
    <cellStyle name="Currency_!!!GO" xfId="1051"/>
    <cellStyle name="Currency1" xfId="1053"/>
    <cellStyle name="Date" xfId="1056"/>
    <cellStyle name="Dollar (zero dec)" xfId="1057"/>
    <cellStyle name="Grey" xfId="1058"/>
    <cellStyle name="Header1" xfId="1060"/>
    <cellStyle name="Header1 2" xfId="6274"/>
    <cellStyle name="Header1 3" xfId="8795"/>
    <cellStyle name="Header2" xfId="1062"/>
    <cellStyle name="Header2 2" xfId="6275"/>
    <cellStyle name="Header2 3" xfId="3608"/>
    <cellStyle name="Input [yellow]" xfId="1063"/>
    <cellStyle name="Input [yellow] 2" xfId="6276"/>
    <cellStyle name="Input [yellow] 3" xfId="3609"/>
    <cellStyle name="Input Cells" xfId="1064"/>
    <cellStyle name="Linked Cells" xfId="1065"/>
    <cellStyle name="Millares [0]_96 Risk" xfId="1066"/>
    <cellStyle name="Millares_96 Risk" xfId="1068"/>
    <cellStyle name="Milliers [0]_!!!GO" xfId="1069"/>
    <cellStyle name="Milliers_!!!GO" xfId="1070"/>
    <cellStyle name="Moneda [0]_96 Risk" xfId="1073"/>
    <cellStyle name="Moneda_96 Risk" xfId="1074"/>
    <cellStyle name="Mon閠aire [0]_!!!GO" xfId="710"/>
    <cellStyle name="Mon閠aire_!!!GO" xfId="1076"/>
    <cellStyle name="New Times Roman" xfId="1077"/>
    <cellStyle name="no dec" xfId="505"/>
    <cellStyle name="no dec 2" xfId="3610"/>
    <cellStyle name="Normal - Style1" xfId="1080"/>
    <cellStyle name="Normal_!!!GO" xfId="145"/>
    <cellStyle name="per.style" xfId="1081"/>
    <cellStyle name="Percent [2]" xfId="1083"/>
    <cellStyle name="Percent [2] 2" xfId="6284"/>
    <cellStyle name="Percent [2] 3" xfId="6129"/>
    <cellStyle name="Percent [2] 4" xfId="3611"/>
    <cellStyle name="Percent_!!!GO" xfId="1084"/>
    <cellStyle name="Pourcentage_pldt" xfId="1086"/>
    <cellStyle name="PSChar" xfId="1088"/>
    <cellStyle name="PSChar 2" xfId="6287"/>
    <cellStyle name="PSChar 3" xfId="6125"/>
    <cellStyle name="PSChar 4" xfId="3612"/>
    <cellStyle name="PSDate" xfId="1089"/>
    <cellStyle name="PSDate 2" xfId="6288"/>
    <cellStyle name="PSDate 3" xfId="6085"/>
    <cellStyle name="PSDate 4" xfId="3613"/>
    <cellStyle name="PSDec" xfId="1090"/>
    <cellStyle name="PSDec 2" xfId="6289"/>
    <cellStyle name="PSDec 3" xfId="5914"/>
    <cellStyle name="PSDec 4" xfId="3614"/>
    <cellStyle name="PSHeading" xfId="1091"/>
    <cellStyle name="PSHeading 2" xfId="6290"/>
    <cellStyle name="PSInt" xfId="1092"/>
    <cellStyle name="PSInt 2" xfId="6291"/>
    <cellStyle name="PSInt 3" xfId="6047"/>
    <cellStyle name="PSInt 4" xfId="3615"/>
    <cellStyle name="PSSpacer" xfId="1093"/>
    <cellStyle name="PSSpacer 2" xfId="6292"/>
    <cellStyle name="PSSpacer 3" xfId="6045"/>
    <cellStyle name="PSSpacer 4" xfId="3616"/>
    <cellStyle name="RowLevel_0" xfId="1094"/>
    <cellStyle name="S1-0" xfId="1095"/>
    <cellStyle name="S1-1" xfId="1097"/>
    <cellStyle name="S1-1 2" xfId="3617"/>
    <cellStyle name="S1-2" xfId="1100"/>
    <cellStyle name="S1-2 2" xfId="3618"/>
    <cellStyle name="S1-3" xfId="1103"/>
    <cellStyle name="S1-4" xfId="1105"/>
    <cellStyle name="S1-4 2" xfId="3619"/>
    <cellStyle name="S1-5" xfId="1106"/>
    <cellStyle name="S1-5 2" xfId="3620"/>
    <cellStyle name="S1-6" xfId="1108"/>
    <cellStyle name="S1-6 2" xfId="3621"/>
    <cellStyle name="sstot" xfId="1109"/>
    <cellStyle name="Standard_AREAS" xfId="1110"/>
    <cellStyle name="t" xfId="1111"/>
    <cellStyle name="t_HVAC Equipment (3)" xfId="1115"/>
    <cellStyle name="百分比 2" xfId="1117"/>
    <cellStyle name="百分比 2 2" xfId="5780"/>
    <cellStyle name="百分比 2 3" xfId="5732"/>
    <cellStyle name="捠壿 [0.00]_Region Orders (2)" xfId="1032"/>
    <cellStyle name="捠壿_Region Orders (2)" xfId="1118"/>
    <cellStyle name="编号" xfId="1119"/>
    <cellStyle name="编号 2" xfId="6312"/>
    <cellStyle name="编号 2 2" xfId="8800"/>
    <cellStyle name="编号 2 3" xfId="8805"/>
    <cellStyle name="标题 1 2" xfId="1120"/>
    <cellStyle name="标题 1 2 2" xfId="1121"/>
    <cellStyle name="标题 1 2 2 2" xfId="1122"/>
    <cellStyle name="标题 1 2 2 2 2" xfId="3625"/>
    <cellStyle name="标题 1 2 2 3" xfId="1123"/>
    <cellStyle name="标题 1 2 2 3 2" xfId="3626"/>
    <cellStyle name="标题 1 2 2 4" xfId="75"/>
    <cellStyle name="标题 1 2 2 4 2" xfId="3627"/>
    <cellStyle name="标题 1 2 2 5" xfId="3624"/>
    <cellStyle name="标题 1 2 3" xfId="1124"/>
    <cellStyle name="标题 1 2 3 2" xfId="3628"/>
    <cellStyle name="标题 1 2 4" xfId="1125"/>
    <cellStyle name="标题 1 2 4 2" xfId="3629"/>
    <cellStyle name="标题 1 2 5" xfId="1126"/>
    <cellStyle name="标题 1 2 5 2" xfId="3630"/>
    <cellStyle name="标题 1 2 6" xfId="3623"/>
    <cellStyle name="标题 1 3" xfId="1127"/>
    <cellStyle name="标题 1 3 2" xfId="1128"/>
    <cellStyle name="标题 1 3 2 2" xfId="1130"/>
    <cellStyle name="标题 1 3 2 2 2" xfId="3633"/>
    <cellStyle name="标题 1 3 2 3" xfId="1132"/>
    <cellStyle name="标题 1 3 2 3 2" xfId="3634"/>
    <cellStyle name="标题 1 3 2 4" xfId="1134"/>
    <cellStyle name="标题 1 3 2 4 2" xfId="3635"/>
    <cellStyle name="标题 1 3 2 5" xfId="3632"/>
    <cellStyle name="标题 1 3 3" xfId="1135"/>
    <cellStyle name="标题 1 3 3 2" xfId="3636"/>
    <cellStyle name="标题 1 3 4" xfId="1136"/>
    <cellStyle name="标题 1 3 4 2" xfId="3637"/>
    <cellStyle name="标题 1 3 5" xfId="1137"/>
    <cellStyle name="标题 1 3 5 2" xfId="3638"/>
    <cellStyle name="标题 1 3 6" xfId="3631"/>
    <cellStyle name="标题 1 4" xfId="1138"/>
    <cellStyle name="标题 1 4 2" xfId="1141"/>
    <cellStyle name="标题 1 4 2 2" xfId="3640"/>
    <cellStyle name="标题 1 4 3" xfId="1144"/>
    <cellStyle name="标题 1 4 3 2" xfId="3641"/>
    <cellStyle name="标题 1 4 4" xfId="1147"/>
    <cellStyle name="标题 1 4 4 2" xfId="3642"/>
    <cellStyle name="标题 1 4 5" xfId="3639"/>
    <cellStyle name="标题 1 5" xfId="1148"/>
    <cellStyle name="标题 1 5 2" xfId="42"/>
    <cellStyle name="标题 1 5 2 2" xfId="3644"/>
    <cellStyle name="标题 1 5 3" xfId="1149"/>
    <cellStyle name="标题 1 5 3 2" xfId="3645"/>
    <cellStyle name="标题 1 5 4" xfId="1150"/>
    <cellStyle name="标题 1 5 4 2" xfId="3646"/>
    <cellStyle name="标题 1 5 5" xfId="3643"/>
    <cellStyle name="标题 1 6" xfId="1152"/>
    <cellStyle name="标题 1 6 2" xfId="1153"/>
    <cellStyle name="标题 1 6 2 2" xfId="3648"/>
    <cellStyle name="标题 1 6 3" xfId="1154"/>
    <cellStyle name="标题 1 6 3 2" xfId="3649"/>
    <cellStyle name="标题 1 6 4" xfId="1155"/>
    <cellStyle name="标题 1 6 4 2" xfId="3650"/>
    <cellStyle name="标题 1 6 5" xfId="3647"/>
    <cellStyle name="标题 1 7" xfId="1157"/>
    <cellStyle name="标题 1 7 2" xfId="1158"/>
    <cellStyle name="标题 1 7 2 2" xfId="3652"/>
    <cellStyle name="标题 1 7 3" xfId="1160"/>
    <cellStyle name="标题 1 7 3 2" xfId="3653"/>
    <cellStyle name="标题 1 7 4" xfId="1163"/>
    <cellStyle name="标题 1 7 4 2" xfId="3654"/>
    <cellStyle name="标题 1 7 5" xfId="3651"/>
    <cellStyle name="标题 1 8" xfId="1165"/>
    <cellStyle name="标题 1 8 2" xfId="3622"/>
    <cellStyle name="标题 1 9" xfId="5755"/>
    <cellStyle name="标题 10" xfId="1166"/>
    <cellStyle name="标题 10 2" xfId="1029"/>
    <cellStyle name="标题 10 3" xfId="1167"/>
    <cellStyle name="标题 10 4" xfId="1168"/>
    <cellStyle name="标题 11" xfId="1169"/>
    <cellStyle name="标题 12" xfId="5754"/>
    <cellStyle name="标题 2 2" xfId="1170"/>
    <cellStyle name="标题 2 2 2" xfId="1171"/>
    <cellStyle name="标题 2 2 2 2" xfId="1172"/>
    <cellStyle name="标题 2 2 2 3" xfId="1173"/>
    <cellStyle name="标题 2 2 2 4" xfId="1174"/>
    <cellStyle name="标题 2 2 3" xfId="1175"/>
    <cellStyle name="标题 2 2 4" xfId="1176"/>
    <cellStyle name="标题 2 2 5" xfId="1177"/>
    <cellStyle name="标题 2 3" xfId="1178"/>
    <cellStyle name="标题 2 3 2" xfId="1179"/>
    <cellStyle name="标题 2 3 2 2" xfId="1180"/>
    <cellStyle name="标题 2 3 2 3" xfId="1181"/>
    <cellStyle name="标题 2 3 2 4" xfId="1182"/>
    <cellStyle name="标题 2 3 3" xfId="1183"/>
    <cellStyle name="标题 2 3 4" xfId="1184"/>
    <cellStyle name="标题 2 3 5" xfId="1185"/>
    <cellStyle name="标题 2 4" xfId="1186"/>
    <cellStyle name="标题 2 4 2" xfId="1187"/>
    <cellStyle name="标题 2 4 3" xfId="1188"/>
    <cellStyle name="标题 2 4 4" xfId="1189"/>
    <cellStyle name="标题 2 5" xfId="1190"/>
    <cellStyle name="标题 2 5 2" xfId="1191"/>
    <cellStyle name="标题 2 5 3" xfId="1192"/>
    <cellStyle name="标题 2 5 4" xfId="1193"/>
    <cellStyle name="标题 2 6" xfId="1194"/>
    <cellStyle name="标题 2 6 2" xfId="1195"/>
    <cellStyle name="标题 2 6 3" xfId="1196"/>
    <cellStyle name="标题 2 6 4" xfId="1197"/>
    <cellStyle name="标题 2 7" xfId="1198"/>
    <cellStyle name="标题 2 7 2" xfId="1200"/>
    <cellStyle name="标题 2 7 3" xfId="1203"/>
    <cellStyle name="标题 2 7 4" xfId="1207"/>
    <cellStyle name="标题 2 8" xfId="1208"/>
    <cellStyle name="标题 2 9" xfId="5756"/>
    <cellStyle name="标题 3 2" xfId="1209"/>
    <cellStyle name="标题 3 2 2" xfId="1211"/>
    <cellStyle name="标题 3 2 2 2" xfId="1213"/>
    <cellStyle name="标题 3 2 2 2 2" xfId="3658"/>
    <cellStyle name="标题 3 2 2 3" xfId="1215"/>
    <cellStyle name="标题 3 2 2 3 2" xfId="3659"/>
    <cellStyle name="标题 3 2 2 4" xfId="1217"/>
    <cellStyle name="标题 3 2 2 4 2" xfId="3660"/>
    <cellStyle name="标题 3 2 2 5" xfId="3657"/>
    <cellStyle name="标题 3 2 3" xfId="1219"/>
    <cellStyle name="标题 3 2 3 2" xfId="3661"/>
    <cellStyle name="标题 3 2 4" xfId="1221"/>
    <cellStyle name="标题 3 2 4 2" xfId="3662"/>
    <cellStyle name="标题 3 2 5" xfId="1223"/>
    <cellStyle name="标题 3 2 5 2" xfId="3663"/>
    <cellStyle name="标题 3 2 6" xfId="3656"/>
    <cellStyle name="标题 3 3" xfId="1224"/>
    <cellStyle name="标题 3 3 2" xfId="1226"/>
    <cellStyle name="标题 3 3 2 2" xfId="774"/>
    <cellStyle name="标题 3 3 2 2 2" xfId="3666"/>
    <cellStyle name="标题 3 3 2 3" xfId="776"/>
    <cellStyle name="标题 3 3 2 3 2" xfId="3667"/>
    <cellStyle name="标题 3 3 2 4" xfId="1227"/>
    <cellStyle name="标题 3 3 2 4 2" xfId="3668"/>
    <cellStyle name="标题 3 3 2 5" xfId="3665"/>
    <cellStyle name="标题 3 3 3" xfId="1228"/>
    <cellStyle name="标题 3 3 3 2" xfId="3669"/>
    <cellStyle name="标题 3 3 4" xfId="1229"/>
    <cellStyle name="标题 3 3 4 2" xfId="3670"/>
    <cellStyle name="标题 3 3 5" xfId="1230"/>
    <cellStyle name="标题 3 3 5 2" xfId="3671"/>
    <cellStyle name="标题 3 3 6" xfId="3664"/>
    <cellStyle name="标题 3 4" xfId="1231"/>
    <cellStyle name="标题 3 4 2" xfId="1232"/>
    <cellStyle name="标题 3 4 2 2" xfId="3673"/>
    <cellStyle name="标题 3 4 3" xfId="1233"/>
    <cellStyle name="标题 3 4 3 2" xfId="3674"/>
    <cellStyle name="标题 3 4 4" xfId="1234"/>
    <cellStyle name="标题 3 4 4 2" xfId="3675"/>
    <cellStyle name="标题 3 4 5" xfId="3672"/>
    <cellStyle name="标题 3 5" xfId="1235"/>
    <cellStyle name="标题 3 5 2" xfId="1236"/>
    <cellStyle name="标题 3 5 2 2" xfId="3677"/>
    <cellStyle name="标题 3 5 3" xfId="1237"/>
    <cellStyle name="标题 3 5 3 2" xfId="3678"/>
    <cellStyle name="标题 3 5 4" xfId="1238"/>
    <cellStyle name="标题 3 5 4 2" xfId="3679"/>
    <cellStyle name="标题 3 5 5" xfId="3676"/>
    <cellStyle name="标题 3 6" xfId="1239"/>
    <cellStyle name="标题 3 6 2" xfId="1240"/>
    <cellStyle name="标题 3 6 2 2" xfId="3681"/>
    <cellStyle name="标题 3 6 3" xfId="1241"/>
    <cellStyle name="标题 3 6 3 2" xfId="3682"/>
    <cellStyle name="标题 3 6 4" xfId="1243"/>
    <cellStyle name="标题 3 6 4 2" xfId="3683"/>
    <cellStyle name="标题 3 6 5" xfId="3680"/>
    <cellStyle name="标题 3 7" xfId="1244"/>
    <cellStyle name="标题 3 7 2" xfId="1245"/>
    <cellStyle name="标题 3 7 2 2" xfId="3685"/>
    <cellStyle name="标题 3 7 3" xfId="1247"/>
    <cellStyle name="标题 3 7 3 2" xfId="3686"/>
    <cellStyle name="标题 3 7 4" xfId="1250"/>
    <cellStyle name="标题 3 7 4 2" xfId="3687"/>
    <cellStyle name="标题 3 7 5" xfId="3684"/>
    <cellStyle name="标题 3 8" xfId="1251"/>
    <cellStyle name="标题 3 8 2" xfId="3655"/>
    <cellStyle name="标题 3 9" xfId="5757"/>
    <cellStyle name="标题 4 2" xfId="1253"/>
    <cellStyle name="标题 4 2 2" xfId="1254"/>
    <cellStyle name="标题 4 2 2 2" xfId="1256"/>
    <cellStyle name="标题 4 2 2 2 2" xfId="3691"/>
    <cellStyle name="标题 4 2 2 3" xfId="1258"/>
    <cellStyle name="标题 4 2 2 3 2" xfId="3692"/>
    <cellStyle name="标题 4 2 2 4" xfId="1259"/>
    <cellStyle name="标题 4 2 2 4 2" xfId="3693"/>
    <cellStyle name="标题 4 2 2 5" xfId="3690"/>
    <cellStyle name="标题 4 2 3" xfId="1260"/>
    <cellStyle name="标题 4 2 3 2" xfId="3694"/>
    <cellStyle name="标题 4 2 4" xfId="1261"/>
    <cellStyle name="标题 4 2 4 2" xfId="3695"/>
    <cellStyle name="标题 4 2 5" xfId="1262"/>
    <cellStyle name="标题 4 2 5 2" xfId="3696"/>
    <cellStyle name="标题 4 2 6" xfId="3689"/>
    <cellStyle name="标题 4 3" xfId="1264"/>
    <cellStyle name="标题 4 3 2" xfId="1265"/>
    <cellStyle name="标题 4 3 2 2" xfId="1267"/>
    <cellStyle name="标题 4 3 2 2 2" xfId="3699"/>
    <cellStyle name="标题 4 3 2 3" xfId="1269"/>
    <cellStyle name="标题 4 3 2 3 2" xfId="3700"/>
    <cellStyle name="标题 4 3 2 4" xfId="1272"/>
    <cellStyle name="标题 4 3 2 4 2" xfId="3701"/>
    <cellStyle name="标题 4 3 2 5" xfId="3698"/>
    <cellStyle name="标题 4 3 3" xfId="1273"/>
    <cellStyle name="标题 4 3 3 2" xfId="3702"/>
    <cellStyle name="标题 4 3 4" xfId="1274"/>
    <cellStyle name="标题 4 3 4 2" xfId="3703"/>
    <cellStyle name="标题 4 3 5" xfId="1275"/>
    <cellStyle name="标题 4 3 5 2" xfId="3704"/>
    <cellStyle name="标题 4 3 6" xfId="3697"/>
    <cellStyle name="标题 4 4" xfId="1277"/>
    <cellStyle name="标题 4 4 2" xfId="1278"/>
    <cellStyle name="标题 4 4 2 2" xfId="3706"/>
    <cellStyle name="标题 4 4 3" xfId="1279"/>
    <cellStyle name="标题 4 4 3 2" xfId="3707"/>
    <cellStyle name="标题 4 4 4" xfId="1280"/>
    <cellStyle name="标题 4 4 4 2" xfId="3708"/>
    <cellStyle name="标题 4 4 5" xfId="3705"/>
    <cellStyle name="标题 4 5" xfId="1281"/>
    <cellStyle name="标题 4 5 2" xfId="1282"/>
    <cellStyle name="标题 4 5 2 2" xfId="3710"/>
    <cellStyle name="标题 4 5 3" xfId="1283"/>
    <cellStyle name="标题 4 5 3 2" xfId="3711"/>
    <cellStyle name="标题 4 5 4" xfId="1284"/>
    <cellStyle name="标题 4 5 4 2" xfId="3712"/>
    <cellStyle name="标题 4 5 5" xfId="3709"/>
    <cellStyle name="标题 4 6" xfId="1285"/>
    <cellStyle name="标题 4 6 2" xfId="1286"/>
    <cellStyle name="标题 4 6 2 2" xfId="3714"/>
    <cellStyle name="标题 4 6 3" xfId="1287"/>
    <cellStyle name="标题 4 6 3 2" xfId="3715"/>
    <cellStyle name="标题 4 6 4" xfId="1288"/>
    <cellStyle name="标题 4 6 4 2" xfId="3716"/>
    <cellStyle name="标题 4 6 5" xfId="3713"/>
    <cellStyle name="标题 4 7" xfId="1289"/>
    <cellStyle name="标题 4 7 2" xfId="1291"/>
    <cellStyle name="标题 4 7 2 2" xfId="3718"/>
    <cellStyle name="标题 4 7 3" xfId="1294"/>
    <cellStyle name="标题 4 7 3 2" xfId="3719"/>
    <cellStyle name="标题 4 7 4" xfId="1298"/>
    <cellStyle name="标题 4 7 4 2" xfId="3720"/>
    <cellStyle name="标题 4 7 5" xfId="3717"/>
    <cellStyle name="标题 4 8" xfId="1299"/>
    <cellStyle name="标题 4 8 2" xfId="3688"/>
    <cellStyle name="标题 4 9" xfId="5758"/>
    <cellStyle name="标题 5" xfId="1300"/>
    <cellStyle name="标题 5 2" xfId="1301"/>
    <cellStyle name="标题 5 2 2" xfId="1302"/>
    <cellStyle name="标题 5 2 3" xfId="1304"/>
    <cellStyle name="标题 5 2 4" xfId="1306"/>
    <cellStyle name="标题 5 3" xfId="1307"/>
    <cellStyle name="标题 5 4" xfId="1308"/>
    <cellStyle name="标题 5 5" xfId="1309"/>
    <cellStyle name="标题 6" xfId="1310"/>
    <cellStyle name="标题 6 2" xfId="1311"/>
    <cellStyle name="标题 6 2 2" xfId="1312"/>
    <cellStyle name="标题 6 2 3" xfId="1313"/>
    <cellStyle name="标题 6 2 4" xfId="1072"/>
    <cellStyle name="标题 6 3" xfId="1314"/>
    <cellStyle name="标题 6 4" xfId="1315"/>
    <cellStyle name="标题 6 5" xfId="1316"/>
    <cellStyle name="标题 7" xfId="1317"/>
    <cellStyle name="标题 7 2" xfId="1318"/>
    <cellStyle name="标题 7 3" xfId="1319"/>
    <cellStyle name="标题 7 4" xfId="1320"/>
    <cellStyle name="标题 8" xfId="1321"/>
    <cellStyle name="标题 8 2" xfId="1323"/>
    <cellStyle name="标题 8 3" xfId="1327"/>
    <cellStyle name="标题 8 4" xfId="1331"/>
    <cellStyle name="标题 9" xfId="1332"/>
    <cellStyle name="标题 9 2" xfId="1334"/>
    <cellStyle name="标题 9 3" xfId="1336"/>
    <cellStyle name="标题 9 4" xfId="1338"/>
    <cellStyle name="标题1" xfId="1339"/>
    <cellStyle name="标题1 2" xfId="6398"/>
    <cellStyle name="标题1 2 2" xfId="8801"/>
    <cellStyle name="标题1 2 3" xfId="8804"/>
    <cellStyle name="标题1 3" xfId="3721"/>
    <cellStyle name="表标题" xfId="1342"/>
    <cellStyle name="部门" xfId="1343"/>
    <cellStyle name="部门 2" xfId="6402"/>
    <cellStyle name="部门 3" xfId="3722"/>
    <cellStyle name="差 2" xfId="1347"/>
    <cellStyle name="差 2 2" xfId="1349"/>
    <cellStyle name="差 2 2 2" xfId="1352"/>
    <cellStyle name="差 2 2 2 2" xfId="3726"/>
    <cellStyle name="差 2 2 3" xfId="1354"/>
    <cellStyle name="差 2 2 3 2" xfId="3727"/>
    <cellStyle name="差 2 2 4" xfId="1356"/>
    <cellStyle name="差 2 2 4 2" xfId="3728"/>
    <cellStyle name="差 2 2 5" xfId="3725"/>
    <cellStyle name="差 2 3" xfId="1358"/>
    <cellStyle name="差 2 3 2" xfId="3729"/>
    <cellStyle name="差 2 4" xfId="1360"/>
    <cellStyle name="差 2 4 2" xfId="3730"/>
    <cellStyle name="差 2 5" xfId="1361"/>
    <cellStyle name="差 2 5 2" xfId="3731"/>
    <cellStyle name="差 2 6" xfId="3724"/>
    <cellStyle name="差 3" xfId="1363"/>
    <cellStyle name="差 3 2" xfId="1365"/>
    <cellStyle name="差 3 2 2" xfId="1366"/>
    <cellStyle name="差 3 2 2 2" xfId="3734"/>
    <cellStyle name="差 3 2 3" xfId="1367"/>
    <cellStyle name="差 3 2 3 2" xfId="3735"/>
    <cellStyle name="差 3 2 4" xfId="1368"/>
    <cellStyle name="差 3 2 4 2" xfId="3736"/>
    <cellStyle name="差 3 2 5" xfId="3733"/>
    <cellStyle name="差 3 3" xfId="1370"/>
    <cellStyle name="差 3 3 2" xfId="3737"/>
    <cellStyle name="差 3 4" xfId="1372"/>
    <cellStyle name="差 3 4 2" xfId="3738"/>
    <cellStyle name="差 3 5" xfId="1373"/>
    <cellStyle name="差 3 5 2" xfId="3739"/>
    <cellStyle name="差 3 6" xfId="3732"/>
    <cellStyle name="差 4" xfId="1375"/>
    <cellStyle name="差 4 2" xfId="1377"/>
    <cellStyle name="差 4 2 2" xfId="3741"/>
    <cellStyle name="差 4 3" xfId="1379"/>
    <cellStyle name="差 4 3 2" xfId="3742"/>
    <cellStyle name="差 4 4" xfId="1381"/>
    <cellStyle name="差 4 4 2" xfId="3743"/>
    <cellStyle name="差 4 5" xfId="3740"/>
    <cellStyle name="差 5" xfId="1383"/>
    <cellStyle name="差 5 2" xfId="1384"/>
    <cellStyle name="差 5 2 2" xfId="3745"/>
    <cellStyle name="差 5 3" xfId="1385"/>
    <cellStyle name="差 5 3 2" xfId="3746"/>
    <cellStyle name="差 5 4" xfId="1386"/>
    <cellStyle name="差 5 4 2" xfId="3747"/>
    <cellStyle name="差 5 5" xfId="3744"/>
    <cellStyle name="差 6" xfId="1387"/>
    <cellStyle name="差 6 2" xfId="1388"/>
    <cellStyle name="差 6 2 2" xfId="3749"/>
    <cellStyle name="差 6 3" xfId="1389"/>
    <cellStyle name="差 6 3 2" xfId="3750"/>
    <cellStyle name="差 6 4" xfId="1390"/>
    <cellStyle name="差 6 4 2" xfId="3751"/>
    <cellStyle name="差 6 5" xfId="3748"/>
    <cellStyle name="差 7" xfId="48"/>
    <cellStyle name="差 7 2" xfId="154"/>
    <cellStyle name="差 7 2 2" xfId="3753"/>
    <cellStyle name="差 7 3" xfId="156"/>
    <cellStyle name="差 7 3 2" xfId="3754"/>
    <cellStyle name="差 7 4" xfId="124"/>
    <cellStyle name="差 7 4 2" xfId="3755"/>
    <cellStyle name="差 7 5" xfId="3752"/>
    <cellStyle name="差 8" xfId="62"/>
    <cellStyle name="差 8 2" xfId="3723"/>
    <cellStyle name="差 9" xfId="5759"/>
    <cellStyle name="差_Book1" xfId="1391"/>
    <cellStyle name="差_Book1 2" xfId="3756"/>
    <cellStyle name="差_Book1_1" xfId="1392"/>
    <cellStyle name="差_Book1_1 2" xfId="3757"/>
    <cellStyle name="差_Book1_1_Book1" xfId="1393"/>
    <cellStyle name="差_Book1_1_Book1 2" xfId="3758"/>
    <cellStyle name="差_Book1_2" xfId="1394"/>
    <cellStyle name="差_Book1_Book1" xfId="1395"/>
    <cellStyle name="差_Book1_Book1 2" xfId="3759"/>
    <cellStyle name="差_报综合科" xfId="123"/>
    <cellStyle name="差_报综合科   固定资产投资及项目计划12.31第1100亿元" xfId="1396"/>
    <cellStyle name="差_报综合科   固定资产投资及项目计划12.31第1100亿元 2" xfId="3761"/>
    <cellStyle name="差_报综合科 2" xfId="962"/>
    <cellStyle name="差_报综合科 2 2" xfId="3762"/>
    <cellStyle name="差_报综合科 3" xfId="972"/>
    <cellStyle name="差_报综合科 3 2" xfId="3763"/>
    <cellStyle name="差_报综合科 4" xfId="982"/>
    <cellStyle name="差_报综合科 4 2" xfId="3764"/>
    <cellStyle name="差_报综合科 5" xfId="3760"/>
    <cellStyle name="差_报综合科 6" xfId="8796"/>
    <cellStyle name="差_报综合科 7" xfId="8798"/>
    <cellStyle name="差_附表3地电" xfId="1397"/>
    <cellStyle name="差_附表3地电 2" xfId="3765"/>
    <cellStyle name="差_固定资产投资及项目计划12.31第1100亿元" xfId="1400"/>
    <cellStyle name="差_固定资产投资及项目计划12.31第1100亿元 2" xfId="1403"/>
    <cellStyle name="差_固定资产投资及项目计划12.31第1100亿元 2 2" xfId="3767"/>
    <cellStyle name="差_固定资产投资及项目计划12.31第1100亿元 3" xfId="1407"/>
    <cellStyle name="差_固定资产投资及项目计划12.31第1100亿元 3 2" xfId="3768"/>
    <cellStyle name="差_固定资产投资及项目计划12.31第1100亿元 4" xfId="1410"/>
    <cellStyle name="差_固定资产投资及项目计划12.31第1100亿元 4 2" xfId="3769"/>
    <cellStyle name="差_固定资产投资及项目计划12.31第1100亿元 5" xfId="3766"/>
    <cellStyle name="差_榆林市2010年政府投资计划(分类)" xfId="2"/>
    <cellStyle name="差_榆林市2010年政府投资计划(分类) 2" xfId="292"/>
    <cellStyle name="差_榆林市2010年政府投资计划(分类) 2 2" xfId="3771"/>
    <cellStyle name="差_榆林市2010年政府投资计划(分类) 3" xfId="100"/>
    <cellStyle name="差_榆林市2010年政府投资计划(分类) 3 2" xfId="3772"/>
    <cellStyle name="差_榆林市2010年政府投资计划(分类) 4" xfId="324"/>
    <cellStyle name="差_榆林市2010年政府投资计划(分类) 4 2" xfId="3773"/>
    <cellStyle name="差_榆林市2010年政府投资计划(分类) 5" xfId="3770"/>
    <cellStyle name="差_榆林市2010年政府投资计划1.22" xfId="1411"/>
    <cellStyle name="差_榆林市2010年政府投资计划1.22 2" xfId="3774"/>
    <cellStyle name="常规" xfId="0" builtinId="0"/>
    <cellStyle name="常规 10" xfId="1412"/>
    <cellStyle name="常规 10 2" xfId="1413"/>
    <cellStyle name="常规 10 3" xfId="6439"/>
    <cellStyle name="常规 10 4" xfId="5909"/>
    <cellStyle name="常规 10 5" xfId="3775"/>
    <cellStyle name="常规 11" xfId="1414"/>
    <cellStyle name="常规 11 2" xfId="6440"/>
    <cellStyle name="常规 11 3" xfId="5907"/>
    <cellStyle name="常规 11 4" xfId="3776"/>
    <cellStyle name="常规 12" xfId="1416"/>
    <cellStyle name="常规 12 2" xfId="5904"/>
    <cellStyle name="常规 12 3" xfId="2989"/>
    <cellStyle name="常规 13" xfId="1418"/>
    <cellStyle name="常规 13 2" xfId="6441"/>
    <cellStyle name="常规 13 3" xfId="5901"/>
    <cellStyle name="常规 13 4" xfId="3777"/>
    <cellStyle name="常规 14" xfId="1420"/>
    <cellStyle name="常规 14 2" xfId="6442"/>
    <cellStyle name="常规 14 3" xfId="5900"/>
    <cellStyle name="常规 14 4" xfId="3778"/>
    <cellStyle name="常规 15" xfId="872"/>
    <cellStyle name="常规 15 2" xfId="6192"/>
    <cellStyle name="常规 15 3" xfId="6235"/>
    <cellStyle name="常规 15 4" xfId="3779"/>
    <cellStyle name="常规 16" xfId="880"/>
    <cellStyle name="常规 16 2" xfId="6232"/>
    <cellStyle name="常规 16 3" xfId="5731"/>
    <cellStyle name="常规 17" xfId="887"/>
    <cellStyle name="常规 17 2" xfId="6199"/>
    <cellStyle name="常规 17 3" xfId="6226"/>
    <cellStyle name="常规 17 4" xfId="3780"/>
    <cellStyle name="常规 18" xfId="2988"/>
    <cellStyle name="常规 18 2" xfId="7690"/>
    <cellStyle name="常规 19" xfId="1424"/>
    <cellStyle name="常规 19 2" xfId="6446"/>
    <cellStyle name="常规 19 3" xfId="5887"/>
    <cellStyle name="常规 19 4" xfId="3781"/>
    <cellStyle name="常规 2" xfId="1425"/>
    <cellStyle name="常规 2 10" xfId="1427"/>
    <cellStyle name="常规 2 10 2" xfId="1429"/>
    <cellStyle name="常规 2 10 2 2" xfId="6449"/>
    <cellStyle name="常规 2 10 2 3" xfId="5802"/>
    <cellStyle name="常规 2 10 2 4" xfId="3784"/>
    <cellStyle name="常规 2 10 3" xfId="524"/>
    <cellStyle name="常规 2 10 3 2" xfId="6041"/>
    <cellStyle name="常规 2 10 3 3" xfId="7586"/>
    <cellStyle name="常规 2 10 3 4" xfId="3785"/>
    <cellStyle name="常规 2 10 4" xfId="529"/>
    <cellStyle name="常规 2 10 4 2" xfId="6044"/>
    <cellStyle name="常规 2 10 4 3" xfId="6347"/>
    <cellStyle name="常规 2 10 4 4" xfId="3786"/>
    <cellStyle name="常规 2 10 5" xfId="6448"/>
    <cellStyle name="常规 2 10 6" xfId="5875"/>
    <cellStyle name="常规 2 10 7" xfId="3783"/>
    <cellStyle name="常规 2 11" xfId="1431"/>
    <cellStyle name="常规 2 11 2" xfId="1434"/>
    <cellStyle name="常规 2 11 2 2" xfId="6452"/>
    <cellStyle name="常规 2 11 2 3" xfId="5855"/>
    <cellStyle name="常规 2 11 2 4" xfId="3788"/>
    <cellStyle name="常规 2 11 3" xfId="1437"/>
    <cellStyle name="常规 2 11 3 2" xfId="6454"/>
    <cellStyle name="常规 2 11 3 3" xfId="5786"/>
    <cellStyle name="常规 2 11 3 4" xfId="3789"/>
    <cellStyle name="常规 2 11 4" xfId="1440"/>
    <cellStyle name="常规 2 11 4 2" xfId="6456"/>
    <cellStyle name="常规 2 11 4 3" xfId="5800"/>
    <cellStyle name="常规 2 11 4 4" xfId="3790"/>
    <cellStyle name="常规 2 11 5" xfId="6450"/>
    <cellStyle name="常规 2 11 6" xfId="5860"/>
    <cellStyle name="常规 2 11 7" xfId="3787"/>
    <cellStyle name="常规 2 12" xfId="1442"/>
    <cellStyle name="常规 2 12 2" xfId="1445"/>
    <cellStyle name="常规 2 12 2 2" xfId="6459"/>
    <cellStyle name="常规 2 12 2 3" xfId="7695"/>
    <cellStyle name="常规 2 12 2 4" xfId="3792"/>
    <cellStyle name="常规 2 12 3" xfId="1448"/>
    <cellStyle name="常规 2 12 3 2" xfId="6461"/>
    <cellStyle name="常规 2 12 3 3" xfId="7697"/>
    <cellStyle name="常规 2 12 3 4" xfId="3793"/>
    <cellStyle name="常规 2 12 4" xfId="1450"/>
    <cellStyle name="常规 2 12 4 2" xfId="6462"/>
    <cellStyle name="常规 2 12 4 3" xfId="7698"/>
    <cellStyle name="常规 2 12 4 4" xfId="3794"/>
    <cellStyle name="常规 2 12 5" xfId="6457"/>
    <cellStyle name="常规 2 12 6" xfId="5845"/>
    <cellStyle name="常规 2 12 7" xfId="3791"/>
    <cellStyle name="常规 2 13" xfId="1452"/>
    <cellStyle name="常规 2 13 2" xfId="1455"/>
    <cellStyle name="常规 2 13 2 2" xfId="6466"/>
    <cellStyle name="常规 2 13 2 3" xfId="7701"/>
    <cellStyle name="常规 2 13 2 4" xfId="3796"/>
    <cellStyle name="常规 2 13 3" xfId="1458"/>
    <cellStyle name="常规 2 13 3 2" xfId="6469"/>
    <cellStyle name="常规 2 13 3 3" xfId="7703"/>
    <cellStyle name="常规 2 13 3 4" xfId="3797"/>
    <cellStyle name="常规 2 13 4" xfId="1460"/>
    <cellStyle name="常规 2 13 4 2" xfId="6470"/>
    <cellStyle name="常规 2 13 4 3" xfId="7704"/>
    <cellStyle name="常规 2 13 4 4" xfId="3798"/>
    <cellStyle name="常规 2 13 5" xfId="6463"/>
    <cellStyle name="常规 2 13 6" xfId="7699"/>
    <cellStyle name="常规 2 13 7" xfId="3795"/>
    <cellStyle name="常规 2 14" xfId="1462"/>
    <cellStyle name="常规 2 14 2" xfId="303"/>
    <cellStyle name="常规 2 14 2 2" xfId="5931"/>
    <cellStyle name="常规 2 14 2 3" xfId="6741"/>
    <cellStyle name="常规 2 14 2 4" xfId="3800"/>
    <cellStyle name="常规 2 14 3" xfId="307"/>
    <cellStyle name="常规 2 14 3 2" xfId="5933"/>
    <cellStyle name="常规 2 14 3 3" xfId="6661"/>
    <cellStyle name="常规 2 14 3 4" xfId="3801"/>
    <cellStyle name="常规 2 14 4" xfId="310"/>
    <cellStyle name="常规 2 14 4 2" xfId="5934"/>
    <cellStyle name="常规 2 14 4 3" xfId="7633"/>
    <cellStyle name="常规 2 14 4 4" xfId="3802"/>
    <cellStyle name="常规 2 14 5" xfId="6471"/>
    <cellStyle name="常规 2 14 6" xfId="7705"/>
    <cellStyle name="常规 2 14 7" xfId="3799"/>
    <cellStyle name="常规 2 15" xfId="1465"/>
    <cellStyle name="常规 2 15 2" xfId="320"/>
    <cellStyle name="常规 2 15 2 2" xfId="5940"/>
    <cellStyle name="常规 2 15 2 3" xfId="7630"/>
    <cellStyle name="常规 2 15 2 4" xfId="3804"/>
    <cellStyle name="常规 2 15 3" xfId="37"/>
    <cellStyle name="常规 2 15 3 2" xfId="5796"/>
    <cellStyle name="常规 2 15 3 3" xfId="7681"/>
    <cellStyle name="常规 2 15 3 4" xfId="3805"/>
    <cellStyle name="常规 2 15 4" xfId="131"/>
    <cellStyle name="常规 2 15 4 2" xfId="5847"/>
    <cellStyle name="常规 2 15 4 3" xfId="7661"/>
    <cellStyle name="常规 2 15 4 4" xfId="3806"/>
    <cellStyle name="常规 2 15 5" xfId="6474"/>
    <cellStyle name="常规 2 15 6" xfId="7707"/>
    <cellStyle name="常规 2 15 7" xfId="3803"/>
    <cellStyle name="常规 2 16" xfId="1467"/>
    <cellStyle name="常规 2 16 2" xfId="332"/>
    <cellStyle name="常规 2 16 2 2" xfId="5949"/>
    <cellStyle name="常规 2 16 2 3" xfId="7625"/>
    <cellStyle name="常规 2 16 2 4" xfId="3808"/>
    <cellStyle name="常规 2 16 3" xfId="337"/>
    <cellStyle name="常规 2 16 3 2" xfId="5952"/>
    <cellStyle name="常规 2 16 3 3" xfId="7622"/>
    <cellStyle name="常规 2 16 3 4" xfId="3809"/>
    <cellStyle name="常规 2 16 4" xfId="1469"/>
    <cellStyle name="常规 2 16 4 2" xfId="6478"/>
    <cellStyle name="常规 2 16 4 3" xfId="7711"/>
    <cellStyle name="常规 2 16 4 4" xfId="3810"/>
    <cellStyle name="常规 2 16 5" xfId="6476"/>
    <cellStyle name="常规 2 16 6" xfId="7709"/>
    <cellStyle name="常规 2 16 7" xfId="3807"/>
    <cellStyle name="常规 2 17" xfId="1471"/>
    <cellStyle name="常规 2 17 2" xfId="352"/>
    <cellStyle name="常规 2 17 2 2" xfId="5965"/>
    <cellStyle name="常规 2 17 2 3" xfId="7614"/>
    <cellStyle name="常规 2 17 2 4" xfId="3812"/>
    <cellStyle name="常规 2 17 3" xfId="359"/>
    <cellStyle name="常规 2 17 3 2" xfId="5972"/>
    <cellStyle name="常规 2 17 3 3" xfId="7592"/>
    <cellStyle name="常规 2 17 3 4" xfId="3813"/>
    <cellStyle name="常规 2 17 4" xfId="1473"/>
    <cellStyle name="常规 2 17 4 2" xfId="6482"/>
    <cellStyle name="常规 2 17 4 3" xfId="7715"/>
    <cellStyle name="常规 2 17 4 4" xfId="3814"/>
    <cellStyle name="常规 2 17 5" xfId="6480"/>
    <cellStyle name="常规 2 17 6" xfId="7713"/>
    <cellStyle name="常规 2 17 7" xfId="3811"/>
    <cellStyle name="常规 2 18" xfId="343"/>
    <cellStyle name="常规 2 18 2" xfId="371"/>
    <cellStyle name="常规 2 18 2 2" xfId="5979"/>
    <cellStyle name="常规 2 18 2 3" xfId="6422"/>
    <cellStyle name="常规 2 18 2 4" xfId="3816"/>
    <cellStyle name="常规 2 18 3" xfId="377"/>
    <cellStyle name="常规 2 18 3 2" xfId="5983"/>
    <cellStyle name="常规 2 18 3 3" xfId="6416"/>
    <cellStyle name="常规 2 18 3 4" xfId="3817"/>
    <cellStyle name="常规 2 18 4" xfId="771"/>
    <cellStyle name="常规 2 18 4 2" xfId="6152"/>
    <cellStyle name="常规 2 18 4 3" xfId="6313"/>
    <cellStyle name="常规 2 18 4 4" xfId="3818"/>
    <cellStyle name="常规 2 18 5" xfId="5956"/>
    <cellStyle name="常规 2 18 6" xfId="7619"/>
    <cellStyle name="常规 2 18 7" xfId="3815"/>
    <cellStyle name="常规 2 19" xfId="348"/>
    <cellStyle name="常规 2 19 2" xfId="386"/>
    <cellStyle name="常规 2 19 2 2" xfId="5991"/>
    <cellStyle name="常规 2 19 2 3" xfId="7607"/>
    <cellStyle name="常规 2 19 2 4" xfId="3820"/>
    <cellStyle name="常规 2 19 3" xfId="390"/>
    <cellStyle name="常规 2 19 3 2" xfId="5993"/>
    <cellStyle name="常规 2 19 3 3" xfId="7605"/>
    <cellStyle name="常规 2 19 3 4" xfId="3821"/>
    <cellStyle name="常规 2 19 4" xfId="1475"/>
    <cellStyle name="常规 2 19 4 2" xfId="6484"/>
    <cellStyle name="常规 2 19 4 3" xfId="7717"/>
    <cellStyle name="常规 2 19 4 4" xfId="3822"/>
    <cellStyle name="常规 2 19 5" xfId="5961"/>
    <cellStyle name="常规 2 19 6" xfId="7616"/>
    <cellStyle name="常规 2 19 7" xfId="3819"/>
    <cellStyle name="常规 2 2" xfId="1242"/>
    <cellStyle name="常规 2 2 10" xfId="1477"/>
    <cellStyle name="常规 2 2 10 2" xfId="1478"/>
    <cellStyle name="常规 2 2 10 2 2" xfId="6487"/>
    <cellStyle name="常规 2 2 10 2 3" xfId="7719"/>
    <cellStyle name="常规 2 2 10 2 4" xfId="3825"/>
    <cellStyle name="常规 2 2 10 3" xfId="1479"/>
    <cellStyle name="常规 2 2 10 3 2" xfId="6488"/>
    <cellStyle name="常规 2 2 10 3 3" xfId="7720"/>
    <cellStyle name="常规 2 2 10 3 4" xfId="3826"/>
    <cellStyle name="常规 2 2 10 4" xfId="1480"/>
    <cellStyle name="常规 2 2 10 4 2" xfId="6489"/>
    <cellStyle name="常规 2 2 10 4 3" xfId="7721"/>
    <cellStyle name="常规 2 2 10 4 4" xfId="3827"/>
    <cellStyle name="常规 2 2 10 5" xfId="6486"/>
    <cellStyle name="常规 2 2 10 6" xfId="7718"/>
    <cellStyle name="常规 2 2 10 7" xfId="3824"/>
    <cellStyle name="常规 2 2 11" xfId="1482"/>
    <cellStyle name="常规 2 2 11 2" xfId="1484"/>
    <cellStyle name="常规 2 2 11 2 2" xfId="6492"/>
    <cellStyle name="常规 2 2 11 2 3" xfId="7724"/>
    <cellStyle name="常规 2 2 11 2 4" xfId="3829"/>
    <cellStyle name="常规 2 2 11 3" xfId="1486"/>
    <cellStyle name="常规 2 2 11 3 2" xfId="6494"/>
    <cellStyle name="常规 2 2 11 3 3" xfId="7726"/>
    <cellStyle name="常规 2 2 11 3 4" xfId="3830"/>
    <cellStyle name="常规 2 2 11 4" xfId="1489"/>
    <cellStyle name="常规 2 2 11 4 2" xfId="6496"/>
    <cellStyle name="常规 2 2 11 4 3" xfId="7728"/>
    <cellStyle name="常规 2 2 11 4 4" xfId="3831"/>
    <cellStyle name="常规 2 2 11 5" xfId="6490"/>
    <cellStyle name="常规 2 2 11 6" xfId="7722"/>
    <cellStyle name="常规 2 2 11 7" xfId="3828"/>
    <cellStyle name="常规 2 2 12" xfId="1491"/>
    <cellStyle name="常规 2 2 12 2" xfId="1493"/>
    <cellStyle name="常规 2 2 12 2 2" xfId="6499"/>
    <cellStyle name="常规 2 2 12 2 3" xfId="7730"/>
    <cellStyle name="常规 2 2 12 2 4" xfId="3833"/>
    <cellStyle name="常规 2 2 12 3" xfId="1495"/>
    <cellStyle name="常规 2 2 12 3 2" xfId="6500"/>
    <cellStyle name="常规 2 2 12 3 3" xfId="7731"/>
    <cellStyle name="常规 2 2 12 3 4" xfId="3834"/>
    <cellStyle name="常规 2 2 12 4" xfId="1496"/>
    <cellStyle name="常规 2 2 12 4 2" xfId="6501"/>
    <cellStyle name="常规 2 2 12 4 3" xfId="7732"/>
    <cellStyle name="常规 2 2 12 4 4" xfId="3835"/>
    <cellStyle name="常规 2 2 12 5" xfId="6497"/>
    <cellStyle name="常规 2 2 12 6" xfId="7729"/>
    <cellStyle name="常规 2 2 12 7" xfId="3832"/>
    <cellStyle name="常规 2 2 13" xfId="1290"/>
    <cellStyle name="常规 2 2 13 2" xfId="1498"/>
    <cellStyle name="常规 2 2 13 2 2" xfId="6502"/>
    <cellStyle name="常规 2 2 13 2 3" xfId="7733"/>
    <cellStyle name="常规 2 2 13 2 4" xfId="3837"/>
    <cellStyle name="常规 2 2 13 3" xfId="1500"/>
    <cellStyle name="常规 2 2 13 3 2" xfId="6503"/>
    <cellStyle name="常规 2 2 13 3 3" xfId="7734"/>
    <cellStyle name="常规 2 2 13 3 4" xfId="3838"/>
    <cellStyle name="常规 2 2 13 4" xfId="1501"/>
    <cellStyle name="常规 2 2 13 4 2" xfId="6504"/>
    <cellStyle name="常规 2 2 13 4 3" xfId="7735"/>
    <cellStyle name="常规 2 2 13 4 4" xfId="3839"/>
    <cellStyle name="常规 2 2 13 5" xfId="6369"/>
    <cellStyle name="常规 2 2 13 6" xfId="5867"/>
    <cellStyle name="常规 2 2 13 7" xfId="3836"/>
    <cellStyle name="常规 2 2 14" xfId="1293"/>
    <cellStyle name="常规 2 2 14 2" xfId="1035"/>
    <cellStyle name="常规 2 2 14 2 2" xfId="6270"/>
    <cellStyle name="常规 2 2 14 2 3" xfId="5797"/>
    <cellStyle name="常规 2 2 14 2 4" xfId="3841"/>
    <cellStyle name="常规 2 2 14 3" xfId="1040"/>
    <cellStyle name="常规 2 2 14 3 2" xfId="6271"/>
    <cellStyle name="常规 2 2 14 3 3" xfId="5814"/>
    <cellStyle name="常规 2 2 14 3 4" xfId="3842"/>
    <cellStyle name="常规 2 2 14 4" xfId="1502"/>
    <cellStyle name="常规 2 2 14 4 2" xfId="6505"/>
    <cellStyle name="常规 2 2 14 4 3" xfId="7736"/>
    <cellStyle name="常规 2 2 14 4 4" xfId="3843"/>
    <cellStyle name="常规 2 2 14 5" xfId="6371"/>
    <cellStyle name="常规 2 2 14 6" xfId="6009"/>
    <cellStyle name="常规 2 2 14 7" xfId="3840"/>
    <cellStyle name="常规 2 2 15" xfId="1297"/>
    <cellStyle name="常规 2 2 15 2" xfId="1505"/>
    <cellStyle name="常规 2 2 15 2 2" xfId="6507"/>
    <cellStyle name="常规 2 2 15 2 3" xfId="7738"/>
    <cellStyle name="常规 2 2 15 2 4" xfId="3845"/>
    <cellStyle name="常规 2 2 15 3" xfId="1018"/>
    <cellStyle name="常规 2 2 15 3 2" xfId="6260"/>
    <cellStyle name="常规 2 2 15 3 3" xfId="5969"/>
    <cellStyle name="常规 2 2 15 3 4" xfId="3846"/>
    <cellStyle name="常规 2 2 15 4" xfId="1507"/>
    <cellStyle name="常规 2 2 15 4 2" xfId="6509"/>
    <cellStyle name="常规 2 2 15 4 3" xfId="7740"/>
    <cellStyle name="常规 2 2 15 4 4" xfId="3847"/>
    <cellStyle name="常规 2 2 15 5" xfId="6375"/>
    <cellStyle name="常规 2 2 15 6" xfId="5999"/>
    <cellStyle name="常规 2 2 15 7" xfId="3844"/>
    <cellStyle name="常规 2 2 16" xfId="1510"/>
    <cellStyle name="常规 2 2 16 2" xfId="1514"/>
    <cellStyle name="常规 2 2 16 2 2" xfId="6515"/>
    <cellStyle name="常规 2 2 16 2 3" xfId="7746"/>
    <cellStyle name="常规 2 2 16 2 4" xfId="3849"/>
    <cellStyle name="常规 2 2 16 3" xfId="1517"/>
    <cellStyle name="常规 2 2 16 3 2" xfId="6518"/>
    <cellStyle name="常规 2 2 16 3 3" xfId="7749"/>
    <cellStyle name="常规 2 2 16 3 4" xfId="3850"/>
    <cellStyle name="常规 2 2 16 4" xfId="1520"/>
    <cellStyle name="常规 2 2 16 4 2" xfId="6521"/>
    <cellStyle name="常规 2 2 16 4 3" xfId="7752"/>
    <cellStyle name="常规 2 2 16 4 4" xfId="3851"/>
    <cellStyle name="常规 2 2 16 5" xfId="6512"/>
    <cellStyle name="常规 2 2 16 6" xfId="7743"/>
    <cellStyle name="常规 2 2 16 7" xfId="3848"/>
    <cellStyle name="常规 2 2 17" xfId="161"/>
    <cellStyle name="常规 2 2 17 2" xfId="492"/>
    <cellStyle name="常规 2 2 17 2 2" xfId="6029"/>
    <cellStyle name="常规 2 2 17 2 3" xfId="7590"/>
    <cellStyle name="常规 2 2 17 2 4" xfId="3853"/>
    <cellStyle name="常规 2 2 17 3" xfId="1021"/>
    <cellStyle name="常规 2 2 17 3 2" xfId="6263"/>
    <cellStyle name="常规 2 2 17 3 3" xfId="5985"/>
    <cellStyle name="常规 2 2 17 3 4" xfId="3854"/>
    <cellStyle name="常规 2 2 17 4" xfId="1522"/>
    <cellStyle name="常规 2 2 17 4 2" xfId="6523"/>
    <cellStyle name="常规 2 2 17 4 3" xfId="7754"/>
    <cellStyle name="常规 2 2 17 4 4" xfId="3855"/>
    <cellStyle name="常规 2 2 17 5" xfId="5869"/>
    <cellStyle name="常规 2 2 17 6" xfId="7654"/>
    <cellStyle name="常规 2 2 17 7" xfId="3852"/>
    <cellStyle name="常规 2 2 18" xfId="1525"/>
    <cellStyle name="常规 2 2 18 2" xfId="89"/>
    <cellStyle name="常规 2 2 18 2 2" xfId="5825"/>
    <cellStyle name="常规 2 2 18 2 3" xfId="7668"/>
    <cellStyle name="常规 2 2 18 2 4" xfId="3857"/>
    <cellStyle name="常规 2 2 18 3" xfId="1528"/>
    <cellStyle name="常规 2 2 18 3 2" xfId="6528"/>
    <cellStyle name="常规 2 2 18 3 3" xfId="7758"/>
    <cellStyle name="常规 2 2 18 3 4" xfId="3858"/>
    <cellStyle name="常规 2 2 18 4" xfId="1530"/>
    <cellStyle name="常规 2 2 18 4 2" xfId="6530"/>
    <cellStyle name="常规 2 2 18 4 3" xfId="7760"/>
    <cellStyle name="常规 2 2 18 4 4" xfId="3859"/>
    <cellStyle name="常规 2 2 18 5" xfId="6525"/>
    <cellStyle name="常规 2 2 18 6" xfId="7756"/>
    <cellStyle name="常规 2 2 18 7" xfId="3856"/>
    <cellStyle name="常规 2 2 19" xfId="1532"/>
    <cellStyle name="常规 2 2 19 2" xfId="1534"/>
    <cellStyle name="常规 2 2 19 2 2" xfId="6534"/>
    <cellStyle name="常规 2 2 19 2 3" xfId="7764"/>
    <cellStyle name="常规 2 2 19 2 4" xfId="3861"/>
    <cellStyle name="常规 2 2 19 3" xfId="1024"/>
    <cellStyle name="常规 2 2 19 3 2" xfId="6266"/>
    <cellStyle name="常规 2 2 19 3 3" xfId="5953"/>
    <cellStyle name="常规 2 2 19 3 4" xfId="3862"/>
    <cellStyle name="常规 2 2 19 4" xfId="1536"/>
    <cellStyle name="常规 2 2 19 4 2" xfId="6536"/>
    <cellStyle name="常规 2 2 19 4 3" xfId="7766"/>
    <cellStyle name="常规 2 2 19 4 4" xfId="3863"/>
    <cellStyle name="常规 2 2 19 5" xfId="6532"/>
    <cellStyle name="常规 2 2 19 6" xfId="7762"/>
    <cellStyle name="常规 2 2 19 7" xfId="3860"/>
    <cellStyle name="常规 2 2 2" xfId="1537"/>
    <cellStyle name="常规 2 2 2 2" xfId="1067"/>
    <cellStyle name="常规 2 2 2 2 2" xfId="1538"/>
    <cellStyle name="常规 2 2 2 2 2 2" xfId="6538"/>
    <cellStyle name="常规 2 2 2 2 2 3" xfId="7768"/>
    <cellStyle name="常规 2 2 2 2 2 4" xfId="3866"/>
    <cellStyle name="常规 2 2 2 2 3" xfId="1539"/>
    <cellStyle name="常规 2 2 2 2 3 2" xfId="6539"/>
    <cellStyle name="常规 2 2 2 2 3 3" xfId="7769"/>
    <cellStyle name="常规 2 2 2 2 3 4" xfId="3867"/>
    <cellStyle name="常规 2 2 2 2 4" xfId="1540"/>
    <cellStyle name="常规 2 2 2 2 4 2" xfId="6540"/>
    <cellStyle name="常规 2 2 2 2 4 3" xfId="7770"/>
    <cellStyle name="常规 2 2 2 2 4 4" xfId="3868"/>
    <cellStyle name="常规 2 2 2 2 5" xfId="6277"/>
    <cellStyle name="常规 2 2 2 2 6" xfId="5834"/>
    <cellStyle name="常规 2 2 2 2 7" xfId="3865"/>
    <cellStyle name="常规 2 2 2 3" xfId="1541"/>
    <cellStyle name="常规 2 2 2 3 2" xfId="6541"/>
    <cellStyle name="常规 2 2 2 3 3" xfId="7771"/>
    <cellStyle name="常规 2 2 2 3 4" xfId="3869"/>
    <cellStyle name="常规 2 2 2 4" xfId="106"/>
    <cellStyle name="常规 2 2 2 4 2" xfId="5833"/>
    <cellStyle name="常规 2 2 2 4 3" xfId="7666"/>
    <cellStyle name="常规 2 2 2 4 4" xfId="3870"/>
    <cellStyle name="常规 2 2 2 5" xfId="82"/>
    <cellStyle name="常规 2 2 2 5 2" xfId="5820"/>
    <cellStyle name="常规 2 2 2 5 3" xfId="6046"/>
    <cellStyle name="常规 2 2 2 5 4" xfId="3871"/>
    <cellStyle name="常规 2 2 2 6" xfId="6537"/>
    <cellStyle name="常规 2 2 2 7" xfId="7767"/>
    <cellStyle name="常规 2 2 2 8" xfId="3864"/>
    <cellStyle name="常规 2 2 20" xfId="1296"/>
    <cellStyle name="常规 2 2 20 2" xfId="1504"/>
    <cellStyle name="常规 2 2 20 2 2" xfId="6506"/>
    <cellStyle name="常规 2 2 20 2 3" xfId="7737"/>
    <cellStyle name="常规 2 2 20 2 4" xfId="3873"/>
    <cellStyle name="常规 2 2 20 3" xfId="1017"/>
    <cellStyle name="常规 2 2 20 3 2" xfId="6259"/>
    <cellStyle name="常规 2 2 20 3 3" xfId="5777"/>
    <cellStyle name="常规 2 2 20 3 4" xfId="3874"/>
    <cellStyle name="常规 2 2 20 4" xfId="1506"/>
    <cellStyle name="常规 2 2 20 4 2" xfId="6508"/>
    <cellStyle name="常规 2 2 20 4 3" xfId="7739"/>
    <cellStyle name="常规 2 2 20 4 4" xfId="3875"/>
    <cellStyle name="常规 2 2 20 5" xfId="6374"/>
    <cellStyle name="常规 2 2 20 6" xfId="6001"/>
    <cellStyle name="常规 2 2 20 7" xfId="3872"/>
    <cellStyle name="常规 2 2 21" xfId="1509"/>
    <cellStyle name="常规 2 2 21 2" xfId="1513"/>
    <cellStyle name="常规 2 2 21 2 2" xfId="6514"/>
    <cellStyle name="常规 2 2 21 2 3" xfId="7745"/>
    <cellStyle name="常规 2 2 21 2 4" xfId="3877"/>
    <cellStyle name="常规 2 2 21 3" xfId="1516"/>
    <cellStyle name="常规 2 2 21 3 2" xfId="6517"/>
    <cellStyle name="常规 2 2 21 3 3" xfId="7748"/>
    <cellStyle name="常规 2 2 21 3 4" xfId="3878"/>
    <cellStyle name="常规 2 2 21 4" xfId="1519"/>
    <cellStyle name="常规 2 2 21 4 2" xfId="6520"/>
    <cellStyle name="常规 2 2 21 4 3" xfId="7751"/>
    <cellStyle name="常规 2 2 21 4 4" xfId="3879"/>
    <cellStyle name="常规 2 2 21 5" xfId="6511"/>
    <cellStyle name="常规 2 2 21 6" xfId="7742"/>
    <cellStyle name="常规 2 2 21 7" xfId="3876"/>
    <cellStyle name="常规 2 2 22" xfId="160"/>
    <cellStyle name="常规 2 2 22 2" xfId="491"/>
    <cellStyle name="常规 2 2 22 2 2" xfId="6028"/>
    <cellStyle name="常规 2 2 22 2 3" xfId="7591"/>
    <cellStyle name="常规 2 2 22 2 4" xfId="3881"/>
    <cellStyle name="常规 2 2 22 3" xfId="1020"/>
    <cellStyle name="常规 2 2 22 3 2" xfId="6262"/>
    <cellStyle name="常规 2 2 22 3 3" xfId="6153"/>
    <cellStyle name="常规 2 2 22 3 4" xfId="3882"/>
    <cellStyle name="常规 2 2 22 4" xfId="1521"/>
    <cellStyle name="常规 2 2 22 4 2" xfId="6522"/>
    <cellStyle name="常规 2 2 22 4 3" xfId="7753"/>
    <cellStyle name="常规 2 2 22 4 4" xfId="3883"/>
    <cellStyle name="常规 2 2 22 5" xfId="5868"/>
    <cellStyle name="常规 2 2 22 6" xfId="7655"/>
    <cellStyle name="常规 2 2 22 7" xfId="3880"/>
    <cellStyle name="常规 2 2 23" xfId="1524"/>
    <cellStyle name="常规 2 2 23 2" xfId="88"/>
    <cellStyle name="常规 2 2 23 2 2" xfId="5824"/>
    <cellStyle name="常规 2 2 23 2 3" xfId="7669"/>
    <cellStyle name="常规 2 2 23 2 4" xfId="3885"/>
    <cellStyle name="常规 2 2 23 3" xfId="1527"/>
    <cellStyle name="常规 2 2 23 3 2" xfId="6527"/>
    <cellStyle name="常规 2 2 23 3 3" xfId="7757"/>
    <cellStyle name="常规 2 2 23 3 4" xfId="3886"/>
    <cellStyle name="常规 2 2 23 4" xfId="1529"/>
    <cellStyle name="常规 2 2 23 4 2" xfId="6529"/>
    <cellStyle name="常规 2 2 23 4 3" xfId="7759"/>
    <cellStyle name="常规 2 2 23 4 4" xfId="3887"/>
    <cellStyle name="常规 2 2 23 5" xfId="6524"/>
    <cellStyle name="常规 2 2 23 6" xfId="7755"/>
    <cellStyle name="常规 2 2 23 7" xfId="3884"/>
    <cellStyle name="常规 2 2 24" xfId="1531"/>
    <cellStyle name="常规 2 2 24 2" xfId="1533"/>
    <cellStyle name="常规 2 2 24 2 2" xfId="6533"/>
    <cellStyle name="常规 2 2 24 2 3" xfId="7763"/>
    <cellStyle name="常规 2 2 24 2 4" xfId="3889"/>
    <cellStyle name="常规 2 2 24 3" xfId="1023"/>
    <cellStyle name="常规 2 2 24 3 2" xfId="6265"/>
    <cellStyle name="常规 2 2 24 3 3" xfId="5957"/>
    <cellStyle name="常规 2 2 24 3 4" xfId="3890"/>
    <cellStyle name="常规 2 2 24 4" xfId="1535"/>
    <cellStyle name="常规 2 2 24 4 2" xfId="6535"/>
    <cellStyle name="常规 2 2 24 4 3" xfId="7765"/>
    <cellStyle name="常规 2 2 24 4 4" xfId="3891"/>
    <cellStyle name="常规 2 2 24 5" xfId="6531"/>
    <cellStyle name="常规 2 2 24 6" xfId="7761"/>
    <cellStyle name="常规 2 2 24 7" xfId="3888"/>
    <cellStyle name="常规 2 2 25" xfId="1543"/>
    <cellStyle name="常规 2 2 25 2" xfId="1545"/>
    <cellStyle name="常规 2 2 25 2 2" xfId="6545"/>
    <cellStyle name="常规 2 2 25 2 3" xfId="7775"/>
    <cellStyle name="常规 2 2 25 2 4" xfId="3893"/>
    <cellStyle name="常规 2 2 25 3" xfId="1547"/>
    <cellStyle name="常规 2 2 25 3 2" xfId="6547"/>
    <cellStyle name="常规 2 2 25 3 3" xfId="7777"/>
    <cellStyle name="常规 2 2 25 3 4" xfId="3894"/>
    <cellStyle name="常规 2 2 25 4" xfId="1549"/>
    <cellStyle name="常规 2 2 25 4 2" xfId="6549"/>
    <cellStyle name="常规 2 2 25 4 3" xfId="7779"/>
    <cellStyle name="常规 2 2 25 4 4" xfId="3895"/>
    <cellStyle name="常规 2 2 25 5" xfId="6543"/>
    <cellStyle name="常规 2 2 25 6" xfId="7773"/>
    <cellStyle name="常规 2 2 25 7" xfId="3892"/>
    <cellStyle name="常规 2 2 26" xfId="1551"/>
    <cellStyle name="常规 2 2 26 2" xfId="1554"/>
    <cellStyle name="常规 2 2 26 2 2" xfId="6554"/>
    <cellStyle name="常规 2 2 26 2 3" xfId="7784"/>
    <cellStyle name="常规 2 2 26 2 4" xfId="3897"/>
    <cellStyle name="常规 2 2 26 3" xfId="1557"/>
    <cellStyle name="常规 2 2 26 3 2" xfId="6557"/>
    <cellStyle name="常规 2 2 26 3 3" xfId="7787"/>
    <cellStyle name="常规 2 2 26 3 4" xfId="3898"/>
    <cellStyle name="常规 2 2 26 4" xfId="1560"/>
    <cellStyle name="常规 2 2 26 4 2" xfId="6560"/>
    <cellStyle name="常规 2 2 26 4 3" xfId="7790"/>
    <cellStyle name="常规 2 2 26 4 4" xfId="3899"/>
    <cellStyle name="常规 2 2 26 5" xfId="6551"/>
    <cellStyle name="常规 2 2 26 6" xfId="7781"/>
    <cellStyle name="常规 2 2 26 7" xfId="3896"/>
    <cellStyle name="常规 2 2 27" xfId="1562"/>
    <cellStyle name="常规 2 2 27 2" xfId="1564"/>
    <cellStyle name="常规 2 2 27 2 2" xfId="6564"/>
    <cellStyle name="常规 2 2 27 2 3" xfId="7794"/>
    <cellStyle name="常规 2 2 27 2 4" xfId="3901"/>
    <cellStyle name="常规 2 2 27 3" xfId="1567"/>
    <cellStyle name="常规 2 2 27 3 2" xfId="6567"/>
    <cellStyle name="常规 2 2 27 3 3" xfId="7797"/>
    <cellStyle name="常规 2 2 27 3 4" xfId="3902"/>
    <cellStyle name="常规 2 2 27 4" xfId="1570"/>
    <cellStyle name="常规 2 2 27 4 2" xfId="6570"/>
    <cellStyle name="常规 2 2 27 4 3" xfId="7800"/>
    <cellStyle name="常规 2 2 27 4 4" xfId="3903"/>
    <cellStyle name="常规 2 2 27 5" xfId="6562"/>
    <cellStyle name="常规 2 2 27 6" xfId="7792"/>
    <cellStyle name="常规 2 2 27 7" xfId="3900"/>
    <cellStyle name="常规 2 2 28" xfId="1572"/>
    <cellStyle name="常规 2 2 28 2" xfId="1574"/>
    <cellStyle name="常规 2 2 28 2 2" xfId="6574"/>
    <cellStyle name="常规 2 2 28 2 3" xfId="7804"/>
    <cellStyle name="常规 2 2 28 2 4" xfId="3905"/>
    <cellStyle name="常规 2 2 28 3" xfId="1577"/>
    <cellStyle name="常规 2 2 28 3 2" xfId="6577"/>
    <cellStyle name="常规 2 2 28 3 3" xfId="7807"/>
    <cellStyle name="常规 2 2 28 3 4" xfId="3906"/>
    <cellStyle name="常规 2 2 28 4" xfId="1580"/>
    <cellStyle name="常规 2 2 28 4 2" xfId="6580"/>
    <cellStyle name="常规 2 2 28 4 3" xfId="7810"/>
    <cellStyle name="常规 2 2 28 4 4" xfId="3907"/>
    <cellStyle name="常规 2 2 28 5" xfId="6572"/>
    <cellStyle name="常规 2 2 28 6" xfId="7802"/>
    <cellStyle name="常规 2 2 28 7" xfId="3904"/>
    <cellStyle name="常规 2 2 29" xfId="1582"/>
    <cellStyle name="常规 2 2 29 2" xfId="1584"/>
    <cellStyle name="常规 2 2 29 2 2" xfId="6584"/>
    <cellStyle name="常规 2 2 29 2 3" xfId="7814"/>
    <cellStyle name="常规 2 2 29 2 4" xfId="3909"/>
    <cellStyle name="常规 2 2 29 3" xfId="825"/>
    <cellStyle name="常规 2 2 29 3 2" xfId="6174"/>
    <cellStyle name="常规 2 2 29 3 3" xfId="6258"/>
    <cellStyle name="常规 2 2 29 3 4" xfId="3910"/>
    <cellStyle name="常规 2 2 29 4" xfId="830"/>
    <cellStyle name="常规 2 2 29 4 2" xfId="6178"/>
    <cellStyle name="常规 2 2 29 4 3" xfId="6251"/>
    <cellStyle name="常规 2 2 29 4 4" xfId="3911"/>
    <cellStyle name="常规 2 2 29 5" xfId="6582"/>
    <cellStyle name="常规 2 2 29 6" xfId="7812"/>
    <cellStyle name="常规 2 2 29 7" xfId="3908"/>
    <cellStyle name="常规 2 2 3" xfId="1585"/>
    <cellStyle name="常规 2 2 3 2" xfId="1586"/>
    <cellStyle name="常规 2 2 3 2 2" xfId="6586"/>
    <cellStyle name="常规 2 2 3 2 3" xfId="7816"/>
    <cellStyle name="常规 2 2 3 2 4" xfId="3913"/>
    <cellStyle name="常规 2 2 3 3" xfId="1587"/>
    <cellStyle name="常规 2 2 3 3 2" xfId="6587"/>
    <cellStyle name="常规 2 2 3 3 3" xfId="7817"/>
    <cellStyle name="常规 2 2 3 3 4" xfId="3914"/>
    <cellStyle name="常规 2 2 3 4" xfId="1588"/>
    <cellStyle name="常规 2 2 3 4 2" xfId="6588"/>
    <cellStyle name="常规 2 2 3 4 3" xfId="7818"/>
    <cellStyle name="常规 2 2 3 4 4" xfId="3915"/>
    <cellStyle name="常规 2 2 3 5" xfId="6585"/>
    <cellStyle name="常规 2 2 3 6" xfId="7815"/>
    <cellStyle name="常规 2 2 3 7" xfId="3912"/>
    <cellStyle name="常规 2 2 30" xfId="1542"/>
    <cellStyle name="常规 2 2 30 2" xfId="1544"/>
    <cellStyle name="常规 2 2 30 2 2" xfId="6544"/>
    <cellStyle name="常规 2 2 30 2 3" xfId="7774"/>
    <cellStyle name="常规 2 2 30 2 4" xfId="3917"/>
    <cellStyle name="常规 2 2 30 3" xfId="1546"/>
    <cellStyle name="常规 2 2 30 3 2" xfId="6546"/>
    <cellStyle name="常规 2 2 30 3 3" xfId="7776"/>
    <cellStyle name="常规 2 2 30 3 4" xfId="3918"/>
    <cellStyle name="常规 2 2 30 4" xfId="1548"/>
    <cellStyle name="常规 2 2 30 4 2" xfId="6548"/>
    <cellStyle name="常规 2 2 30 4 3" xfId="7778"/>
    <cellStyle name="常规 2 2 30 4 4" xfId="3919"/>
    <cellStyle name="常规 2 2 30 5" xfId="6542"/>
    <cellStyle name="常规 2 2 30 6" xfId="7772"/>
    <cellStyle name="常规 2 2 30 7" xfId="3916"/>
    <cellStyle name="常规 2 2 31" xfId="1550"/>
    <cellStyle name="常规 2 2 31 2" xfId="1553"/>
    <cellStyle name="常规 2 2 31 2 2" xfId="6553"/>
    <cellStyle name="常规 2 2 31 2 3" xfId="7783"/>
    <cellStyle name="常规 2 2 31 2 4" xfId="3921"/>
    <cellStyle name="常规 2 2 31 3" xfId="1556"/>
    <cellStyle name="常规 2 2 31 3 2" xfId="6556"/>
    <cellStyle name="常规 2 2 31 3 3" xfId="7786"/>
    <cellStyle name="常规 2 2 31 3 4" xfId="3922"/>
    <cellStyle name="常规 2 2 31 4" xfId="1559"/>
    <cellStyle name="常规 2 2 31 4 2" xfId="6559"/>
    <cellStyle name="常规 2 2 31 4 3" xfId="7789"/>
    <cellStyle name="常规 2 2 31 4 4" xfId="3923"/>
    <cellStyle name="常规 2 2 31 5" xfId="6550"/>
    <cellStyle name="常规 2 2 31 6" xfId="7780"/>
    <cellStyle name="常规 2 2 31 7" xfId="3920"/>
    <cellStyle name="常规 2 2 32" xfId="1561"/>
    <cellStyle name="常规 2 2 32 2" xfId="1563"/>
    <cellStyle name="常规 2 2 32 2 2" xfId="6563"/>
    <cellStyle name="常规 2 2 32 2 3" xfId="7793"/>
    <cellStyle name="常规 2 2 32 2 4" xfId="3925"/>
    <cellStyle name="常规 2 2 32 3" xfId="1566"/>
    <cellStyle name="常规 2 2 32 3 2" xfId="6566"/>
    <cellStyle name="常规 2 2 32 3 3" xfId="7796"/>
    <cellStyle name="常规 2 2 32 3 4" xfId="3926"/>
    <cellStyle name="常规 2 2 32 4" xfId="1569"/>
    <cellStyle name="常规 2 2 32 4 2" xfId="6569"/>
    <cellStyle name="常规 2 2 32 4 3" xfId="7799"/>
    <cellStyle name="常规 2 2 32 4 4" xfId="3927"/>
    <cellStyle name="常规 2 2 32 5" xfId="6561"/>
    <cellStyle name="常规 2 2 32 6" xfId="7791"/>
    <cellStyle name="常规 2 2 32 7" xfId="3924"/>
    <cellStyle name="常规 2 2 33" xfId="1571"/>
    <cellStyle name="常规 2 2 33 2" xfId="1573"/>
    <cellStyle name="常规 2 2 33 2 2" xfId="6573"/>
    <cellStyle name="常规 2 2 33 2 3" xfId="7803"/>
    <cellStyle name="常规 2 2 33 2 4" xfId="3929"/>
    <cellStyle name="常规 2 2 33 3" xfId="1576"/>
    <cellStyle name="常规 2 2 33 3 2" xfId="6576"/>
    <cellStyle name="常规 2 2 33 3 3" xfId="7806"/>
    <cellStyle name="常规 2 2 33 3 4" xfId="3930"/>
    <cellStyle name="常规 2 2 33 4" xfId="1579"/>
    <cellStyle name="常规 2 2 33 4 2" xfId="6579"/>
    <cellStyle name="常规 2 2 33 4 3" xfId="7809"/>
    <cellStyle name="常规 2 2 33 4 4" xfId="3931"/>
    <cellStyle name="常规 2 2 33 5" xfId="6571"/>
    <cellStyle name="常规 2 2 33 6" xfId="7801"/>
    <cellStyle name="常规 2 2 33 7" xfId="3928"/>
    <cellStyle name="常规 2 2 34" xfId="1581"/>
    <cellStyle name="常规 2 2 34 2" xfId="1583"/>
    <cellStyle name="常规 2 2 34 2 2" xfId="6583"/>
    <cellStyle name="常规 2 2 34 2 3" xfId="7813"/>
    <cellStyle name="常规 2 2 34 2 4" xfId="3933"/>
    <cellStyle name="常规 2 2 34 3" xfId="824"/>
    <cellStyle name="常规 2 2 34 3 2" xfId="6173"/>
    <cellStyle name="常规 2 2 34 3 3" xfId="6261"/>
    <cellStyle name="常规 2 2 34 3 4" xfId="3934"/>
    <cellStyle name="常规 2 2 34 4" xfId="829"/>
    <cellStyle name="常规 2 2 34 4 2" xfId="6177"/>
    <cellStyle name="常规 2 2 34 4 3" xfId="6253"/>
    <cellStyle name="常规 2 2 34 4 4" xfId="3935"/>
    <cellStyle name="常规 2 2 34 5" xfId="6581"/>
    <cellStyle name="常规 2 2 34 6" xfId="7811"/>
    <cellStyle name="常规 2 2 34 7" xfId="3932"/>
    <cellStyle name="常规 2 2 35" xfId="1590"/>
    <cellStyle name="常规 2 2 35 2" xfId="1591"/>
    <cellStyle name="常规 2 2 35 2 2" xfId="6591"/>
    <cellStyle name="常规 2 2 35 2 3" xfId="7821"/>
    <cellStyle name="常规 2 2 35 2 4" xfId="3937"/>
    <cellStyle name="常规 2 2 35 3" xfId="1593"/>
    <cellStyle name="常规 2 2 35 3 2" xfId="6593"/>
    <cellStyle name="常规 2 2 35 3 3" xfId="7823"/>
    <cellStyle name="常规 2 2 35 3 4" xfId="3938"/>
    <cellStyle name="常规 2 2 35 4" xfId="1596"/>
    <cellStyle name="常规 2 2 35 4 2" xfId="6596"/>
    <cellStyle name="常规 2 2 35 4 3" xfId="7826"/>
    <cellStyle name="常规 2 2 35 4 4" xfId="3939"/>
    <cellStyle name="常规 2 2 35 5" xfId="6590"/>
    <cellStyle name="常规 2 2 35 6" xfId="7820"/>
    <cellStyle name="常规 2 2 35 7" xfId="3936"/>
    <cellStyle name="常规 2 2 36" xfId="1598"/>
    <cellStyle name="常规 2 2 36 2" xfId="1600"/>
    <cellStyle name="常规 2 2 36 2 2" xfId="6599"/>
    <cellStyle name="常规 2 2 36 2 3" xfId="7830"/>
    <cellStyle name="常规 2 2 36 2 4" xfId="3941"/>
    <cellStyle name="常规 2 2 36 3" xfId="1603"/>
    <cellStyle name="常规 2 2 36 3 2" xfId="6602"/>
    <cellStyle name="常规 2 2 36 3 3" xfId="7833"/>
    <cellStyle name="常规 2 2 36 3 4" xfId="3942"/>
    <cellStyle name="常规 2 2 36 4" xfId="1607"/>
    <cellStyle name="常规 2 2 36 4 2" xfId="6606"/>
    <cellStyle name="常规 2 2 36 4 3" xfId="7837"/>
    <cellStyle name="常规 2 2 36 4 4" xfId="3943"/>
    <cellStyle name="常规 2 2 36 5" xfId="6597"/>
    <cellStyle name="常规 2 2 36 6" xfId="7828"/>
    <cellStyle name="常规 2 2 36 7" xfId="3940"/>
    <cellStyle name="常规 2 2 37" xfId="1608"/>
    <cellStyle name="常规 2 2 37 2" xfId="6607"/>
    <cellStyle name="常规 2 2 37 3" xfId="7838"/>
    <cellStyle name="常规 2 2 37 4" xfId="3944"/>
    <cellStyle name="常规 2 2 38" xfId="1609"/>
    <cellStyle name="常规 2 2 38 2" xfId="6608"/>
    <cellStyle name="常规 2 2 38 3" xfId="7839"/>
    <cellStyle name="常规 2 2 38 4" xfId="3945"/>
    <cellStyle name="常规 2 2 39" xfId="1610"/>
    <cellStyle name="常规 2 2 39 2" xfId="6609"/>
    <cellStyle name="常规 2 2 39 3" xfId="7840"/>
    <cellStyle name="常规 2 2 39 4" xfId="3946"/>
    <cellStyle name="常规 2 2 4" xfId="1611"/>
    <cellStyle name="常规 2 2 4 2" xfId="1612"/>
    <cellStyle name="常规 2 2 4 2 2" xfId="6611"/>
    <cellStyle name="常规 2 2 4 2 3" xfId="7842"/>
    <cellStyle name="常规 2 2 4 2 4" xfId="3948"/>
    <cellStyle name="常规 2 2 4 3" xfId="1613"/>
    <cellStyle name="常规 2 2 4 3 2" xfId="6612"/>
    <cellStyle name="常规 2 2 4 3 3" xfId="7843"/>
    <cellStyle name="常规 2 2 4 3 4" xfId="3949"/>
    <cellStyle name="常规 2 2 4 4" xfId="1614"/>
    <cellStyle name="常规 2 2 4 4 2" xfId="6613"/>
    <cellStyle name="常规 2 2 4 4 3" xfId="7844"/>
    <cellStyle name="常规 2 2 4 4 4" xfId="3950"/>
    <cellStyle name="常规 2 2 4 5" xfId="6610"/>
    <cellStyle name="常规 2 2 4 6" xfId="7841"/>
    <cellStyle name="常规 2 2 4 7" xfId="3947"/>
    <cellStyle name="常规 2 2 40" xfId="1589"/>
    <cellStyle name="常规 2 2 40 2" xfId="6589"/>
    <cellStyle name="常规 2 2 40 3" xfId="7819"/>
    <cellStyle name="常规 2 2 40 4" xfId="3951"/>
    <cellStyle name="常规 2 2 41" xfId="1597"/>
    <cellStyle name="常规 2 2 41 2" xfId="7827"/>
    <cellStyle name="常规 2 2 41 3" xfId="5734"/>
    <cellStyle name="常规 2 2 42" xfId="6354"/>
    <cellStyle name="常规 2 2 43" xfId="6043"/>
    <cellStyle name="常规 2 2 44" xfId="3823"/>
    <cellStyle name="常规 2 2 5" xfId="1615"/>
    <cellStyle name="常规 2 2 5 2" xfId="1616"/>
    <cellStyle name="常规 2 2 5 2 2" xfId="6615"/>
    <cellStyle name="常规 2 2 5 2 3" xfId="7846"/>
    <cellStyle name="常规 2 2 5 2 4" xfId="3953"/>
    <cellStyle name="常规 2 2 5 3" xfId="1617"/>
    <cellStyle name="常规 2 2 5 3 2" xfId="6616"/>
    <cellStyle name="常规 2 2 5 3 3" xfId="7847"/>
    <cellStyle name="常规 2 2 5 3 4" xfId="3954"/>
    <cellStyle name="常规 2 2 5 4" xfId="1618"/>
    <cellStyle name="常规 2 2 5 4 2" xfId="6617"/>
    <cellStyle name="常规 2 2 5 4 3" xfId="7848"/>
    <cellStyle name="常规 2 2 5 4 4" xfId="3955"/>
    <cellStyle name="常规 2 2 5 5" xfId="6614"/>
    <cellStyle name="常规 2 2 5 6" xfId="7845"/>
    <cellStyle name="常规 2 2 5 7" xfId="3952"/>
    <cellStyle name="常规 2 2 6" xfId="1619"/>
    <cellStyle name="常规 2 2 6 2" xfId="1620"/>
    <cellStyle name="常规 2 2 6 2 2" xfId="6619"/>
    <cellStyle name="常规 2 2 6 2 3" xfId="7850"/>
    <cellStyle name="常规 2 2 6 2 4" xfId="3957"/>
    <cellStyle name="常规 2 2 6 3" xfId="1621"/>
    <cellStyle name="常规 2 2 6 3 2" xfId="6620"/>
    <cellStyle name="常规 2 2 6 3 3" xfId="7851"/>
    <cellStyle name="常规 2 2 6 3 4" xfId="3958"/>
    <cellStyle name="常规 2 2 6 4" xfId="296"/>
    <cellStyle name="常规 2 2 6 4 2" xfId="5929"/>
    <cellStyle name="常规 2 2 6 4 3" xfId="6931"/>
    <cellStyle name="常规 2 2 6 4 4" xfId="3959"/>
    <cellStyle name="常规 2 2 6 5" xfId="6618"/>
    <cellStyle name="常规 2 2 6 6" xfId="7849"/>
    <cellStyle name="常规 2 2 6 7" xfId="3956"/>
    <cellStyle name="常规 2 2 7" xfId="1622"/>
    <cellStyle name="常规 2 2 7 2" xfId="1624"/>
    <cellStyle name="常规 2 2 7 2 2" xfId="6622"/>
    <cellStyle name="常规 2 2 7 2 3" xfId="7853"/>
    <cellStyle name="常规 2 2 7 2 4" xfId="3961"/>
    <cellStyle name="常规 2 2 7 3" xfId="1626"/>
    <cellStyle name="常规 2 2 7 3 2" xfId="6623"/>
    <cellStyle name="常规 2 2 7 3 3" xfId="7854"/>
    <cellStyle name="常规 2 2 7 3 4" xfId="3962"/>
    <cellStyle name="常规 2 2 7 4" xfId="1628"/>
    <cellStyle name="常规 2 2 7 4 2" xfId="6625"/>
    <cellStyle name="常规 2 2 7 4 3" xfId="7855"/>
    <cellStyle name="常规 2 2 7 4 4" xfId="3963"/>
    <cellStyle name="常规 2 2 7 5" xfId="6621"/>
    <cellStyle name="常规 2 2 7 6" xfId="7852"/>
    <cellStyle name="常规 2 2 7 7" xfId="3960"/>
    <cellStyle name="常规 2 2 8" xfId="1629"/>
    <cellStyle name="常规 2 2 8 2" xfId="1630"/>
    <cellStyle name="常规 2 2 8 2 2" xfId="6627"/>
    <cellStyle name="常规 2 2 8 2 3" xfId="7857"/>
    <cellStyle name="常规 2 2 8 2 4" xfId="3965"/>
    <cellStyle name="常规 2 2 8 3" xfId="1631"/>
    <cellStyle name="常规 2 2 8 3 2" xfId="6628"/>
    <cellStyle name="常规 2 2 8 3 3" xfId="7858"/>
    <cellStyle name="常规 2 2 8 3 4" xfId="3966"/>
    <cellStyle name="常规 2 2 8 4" xfId="1632"/>
    <cellStyle name="常规 2 2 8 4 2" xfId="6629"/>
    <cellStyle name="常规 2 2 8 4 3" xfId="7859"/>
    <cellStyle name="常规 2 2 8 4 4" xfId="3967"/>
    <cellStyle name="常规 2 2 8 5" xfId="6626"/>
    <cellStyle name="常规 2 2 8 6" xfId="7856"/>
    <cellStyle name="常规 2 2 8 7" xfId="3964"/>
    <cellStyle name="常规 2 2 9" xfId="1633"/>
    <cellStyle name="常规 2 2 9 2" xfId="1634"/>
    <cellStyle name="常规 2 2 9 2 2" xfId="6631"/>
    <cellStyle name="常规 2 2 9 2 3" xfId="7861"/>
    <cellStyle name="常规 2 2 9 2 4" xfId="3969"/>
    <cellStyle name="常规 2 2 9 3" xfId="1635"/>
    <cellStyle name="常规 2 2 9 3 2" xfId="6632"/>
    <cellStyle name="常规 2 2 9 3 3" xfId="7862"/>
    <cellStyle name="常规 2 2 9 3 4" xfId="3970"/>
    <cellStyle name="常规 2 2 9 4" xfId="1636"/>
    <cellStyle name="常规 2 2 9 4 2" xfId="6633"/>
    <cellStyle name="常规 2 2 9 4 3" xfId="7863"/>
    <cellStyle name="常规 2 2 9 4 4" xfId="3971"/>
    <cellStyle name="常规 2 2 9 5" xfId="6630"/>
    <cellStyle name="常规 2 2 9 6" xfId="7860"/>
    <cellStyle name="常规 2 2 9 7" xfId="3968"/>
    <cellStyle name="常规 2 2_2009年榆林国民经济计划" xfId="1637"/>
    <cellStyle name="常规 2 20" xfId="1464"/>
    <cellStyle name="常规 2 20 2" xfId="319"/>
    <cellStyle name="常规 2 20 2 2" xfId="5939"/>
    <cellStyle name="常规 2 20 2 3" xfId="5827"/>
    <cellStyle name="常规 2 20 2 4" xfId="3973"/>
    <cellStyle name="常规 2 20 3" xfId="36"/>
    <cellStyle name="常规 2 20 3 2" xfId="5795"/>
    <cellStyle name="常规 2 20 3 3" xfId="7682"/>
    <cellStyle name="常规 2 20 3 4" xfId="3974"/>
    <cellStyle name="常规 2 20 4" xfId="130"/>
    <cellStyle name="常规 2 20 4 2" xfId="5846"/>
    <cellStyle name="常规 2 20 4 3" xfId="7662"/>
    <cellStyle name="常规 2 20 4 4" xfId="3975"/>
    <cellStyle name="常规 2 20 5" xfId="6473"/>
    <cellStyle name="常规 2 20 6" xfId="7706"/>
    <cellStyle name="常规 2 20 7" xfId="3972"/>
    <cellStyle name="常规 2 21" xfId="1466"/>
    <cellStyle name="常规 2 21 2" xfId="331"/>
    <cellStyle name="常规 2 21 2 2" xfId="5948"/>
    <cellStyle name="常规 2 21 2 3" xfId="7626"/>
    <cellStyle name="常规 2 21 2 4" xfId="3977"/>
    <cellStyle name="常规 2 21 3" xfId="336"/>
    <cellStyle name="常规 2 21 3 2" xfId="5951"/>
    <cellStyle name="常规 2 21 3 3" xfId="7623"/>
    <cellStyle name="常规 2 21 3 4" xfId="3978"/>
    <cellStyle name="常规 2 21 4" xfId="1468"/>
    <cellStyle name="常规 2 21 4 2" xfId="6477"/>
    <cellStyle name="常规 2 21 4 3" xfId="7710"/>
    <cellStyle name="常规 2 21 4 4" xfId="3979"/>
    <cellStyle name="常规 2 21 5" xfId="6475"/>
    <cellStyle name="常规 2 21 6" xfId="7708"/>
    <cellStyle name="常规 2 21 7" xfId="3976"/>
    <cellStyle name="常规 2 22" xfId="1470"/>
    <cellStyle name="常规 2 22 2" xfId="351"/>
    <cellStyle name="常规 2 22 2 2" xfId="5964"/>
    <cellStyle name="常规 2 22 2 3" xfId="7615"/>
    <cellStyle name="常规 2 22 2 4" xfId="3981"/>
    <cellStyle name="常规 2 22 3" xfId="358"/>
    <cellStyle name="常规 2 22 3 2" xfId="5971"/>
    <cellStyle name="常规 2 22 3 3" xfId="7611"/>
    <cellStyle name="常规 2 22 3 4" xfId="3982"/>
    <cellStyle name="常规 2 22 4" xfId="1472"/>
    <cellStyle name="常规 2 22 4 2" xfId="6481"/>
    <cellStyle name="常规 2 22 4 3" xfId="7714"/>
    <cellStyle name="常规 2 22 4 4" xfId="3983"/>
    <cellStyle name="常规 2 22 5" xfId="6479"/>
    <cellStyle name="常规 2 22 6" xfId="7712"/>
    <cellStyle name="常规 2 22 7" xfId="3980"/>
    <cellStyle name="常规 2 23" xfId="342"/>
    <cellStyle name="常规 2 23 2" xfId="370"/>
    <cellStyle name="常规 2 23 2 2" xfId="5978"/>
    <cellStyle name="常规 2 23 2 3" xfId="7481"/>
    <cellStyle name="常规 2 23 2 4" xfId="3985"/>
    <cellStyle name="常规 2 23 3" xfId="376"/>
    <cellStyle name="常规 2 23 3 2" xfId="5982"/>
    <cellStyle name="常规 2 23 3 3" xfId="6418"/>
    <cellStyle name="常规 2 23 3 4" xfId="3986"/>
    <cellStyle name="常规 2 23 4" xfId="770"/>
    <cellStyle name="常规 2 23 4 2" xfId="6151"/>
    <cellStyle name="常规 2 23 4 3" xfId="6314"/>
    <cellStyle name="常规 2 23 4 4" xfId="3987"/>
    <cellStyle name="常规 2 23 5" xfId="5955"/>
    <cellStyle name="常规 2 23 6" xfId="7620"/>
    <cellStyle name="常规 2 23 7" xfId="3984"/>
    <cellStyle name="常规 2 24" xfId="347"/>
    <cellStyle name="常规 2 24 2" xfId="385"/>
    <cellStyle name="常规 2 24 2 2" xfId="5990"/>
    <cellStyle name="常规 2 24 2 3" xfId="7608"/>
    <cellStyle name="常规 2 24 2 4" xfId="3989"/>
    <cellStyle name="常规 2 24 3" xfId="389"/>
    <cellStyle name="常规 2 24 3 2" xfId="5992"/>
    <cellStyle name="常规 2 24 3 3" xfId="7606"/>
    <cellStyle name="常规 2 24 3 4" xfId="3990"/>
    <cellStyle name="常规 2 24 4" xfId="1474"/>
    <cellStyle name="常规 2 24 4 2" xfId="6483"/>
    <cellStyle name="常规 2 24 4 3" xfId="7716"/>
    <cellStyle name="常规 2 24 4 4" xfId="3991"/>
    <cellStyle name="常规 2 24 5" xfId="5960"/>
    <cellStyle name="常规 2 24 6" xfId="7617"/>
    <cellStyle name="常规 2 24 7" xfId="3988"/>
    <cellStyle name="常规 2 25" xfId="355"/>
    <cellStyle name="常规 2 25 2" xfId="1639"/>
    <cellStyle name="常规 2 25 2 2" xfId="6635"/>
    <cellStyle name="常规 2 25 2 3" xfId="7865"/>
    <cellStyle name="常规 2 25 2 4" xfId="3993"/>
    <cellStyle name="常规 2 25 3" xfId="1641"/>
    <cellStyle name="常规 2 25 3 2" xfId="6637"/>
    <cellStyle name="常规 2 25 3 3" xfId="7867"/>
    <cellStyle name="常规 2 25 3 4" xfId="3994"/>
    <cellStyle name="常规 2 25 4" xfId="1643"/>
    <cellStyle name="常规 2 25 4 2" xfId="6639"/>
    <cellStyle name="常规 2 25 4 3" xfId="7869"/>
    <cellStyle name="常规 2 25 4 4" xfId="3995"/>
    <cellStyle name="常规 2 25 5" xfId="5968"/>
    <cellStyle name="常规 2 25 6" xfId="7613"/>
    <cellStyle name="常规 2 25 7" xfId="3992"/>
    <cellStyle name="常规 2 26" xfId="7"/>
    <cellStyle name="常规 2 26 2" xfId="1645"/>
    <cellStyle name="常规 2 26 2 2" xfId="6641"/>
    <cellStyle name="常规 2 26 2 3" xfId="7871"/>
    <cellStyle name="常规 2 26 2 4" xfId="3997"/>
    <cellStyle name="常规 2 26 3" xfId="1647"/>
    <cellStyle name="常规 2 26 3 2" xfId="6643"/>
    <cellStyle name="常规 2 26 3 3" xfId="7873"/>
    <cellStyle name="常规 2 26 3 4" xfId="3998"/>
    <cellStyle name="常规 2 26 4" xfId="1649"/>
    <cellStyle name="常规 2 26 4 2" xfId="6645"/>
    <cellStyle name="常规 2 26 4 3" xfId="7875"/>
    <cellStyle name="常规 2 26 4 4" xfId="3999"/>
    <cellStyle name="常规 2 26 5" xfId="5776"/>
    <cellStyle name="常规 2 26 6" xfId="7686"/>
    <cellStyle name="常规 2 26 7" xfId="3996"/>
    <cellStyle name="常规 2 27" xfId="1651"/>
    <cellStyle name="常规 2 27 2" xfId="1653"/>
    <cellStyle name="常规 2 27 2 2" xfId="6649"/>
    <cellStyle name="常规 2 27 2 3" xfId="7879"/>
    <cellStyle name="常规 2 27 2 4" xfId="4001"/>
    <cellStyle name="常规 2 27 3" xfId="1655"/>
    <cellStyle name="常规 2 27 3 2" xfId="6651"/>
    <cellStyle name="常规 2 27 3 3" xfId="7881"/>
    <cellStyle name="常规 2 27 3 4" xfId="4002"/>
    <cellStyle name="常规 2 27 4" xfId="1341"/>
    <cellStyle name="常规 2 27 4 2" xfId="6400"/>
    <cellStyle name="常规 2 27 4 3" xfId="5959"/>
    <cellStyle name="常规 2 27 4 4" xfId="4003"/>
    <cellStyle name="常规 2 27 5" xfId="6647"/>
    <cellStyle name="常规 2 27 6" xfId="7877"/>
    <cellStyle name="常规 2 27 7" xfId="4000"/>
    <cellStyle name="常规 2 28" xfId="1659"/>
    <cellStyle name="常规 2 28 2" xfId="1661"/>
    <cellStyle name="常规 2 28 2 2" xfId="6656"/>
    <cellStyle name="常规 2 28 2 3" xfId="7886"/>
    <cellStyle name="常规 2 28 2 4" xfId="4005"/>
    <cellStyle name="常规 2 28 3" xfId="1663"/>
    <cellStyle name="常规 2 28 3 2" xfId="6658"/>
    <cellStyle name="常规 2 28 3 3" xfId="7888"/>
    <cellStyle name="常规 2 28 3 4" xfId="4006"/>
    <cellStyle name="常规 2 28 4" xfId="1665"/>
    <cellStyle name="常规 2 28 4 2" xfId="6660"/>
    <cellStyle name="常规 2 28 4 3" xfId="7890"/>
    <cellStyle name="常规 2 28 4 4" xfId="4007"/>
    <cellStyle name="常规 2 28 5" xfId="6654"/>
    <cellStyle name="常规 2 28 6" xfId="7884"/>
    <cellStyle name="常规 2 28 7" xfId="4004"/>
    <cellStyle name="常规 2 29" xfId="1669"/>
    <cellStyle name="常规 2 29 2" xfId="1671"/>
    <cellStyle name="常规 2 29 2 2" xfId="6666"/>
    <cellStyle name="常规 2 29 2 3" xfId="7895"/>
    <cellStyle name="常规 2 29 2 4" xfId="4009"/>
    <cellStyle name="常规 2 29 3" xfId="45"/>
    <cellStyle name="常规 2 29 3 2" xfId="5799"/>
    <cellStyle name="常规 2 29 3 3" xfId="7680"/>
    <cellStyle name="常规 2 29 3 4" xfId="4010"/>
    <cellStyle name="常规 2 29 4" xfId="53"/>
    <cellStyle name="常规 2 29 4 2" xfId="5805"/>
    <cellStyle name="常规 2 29 4 3" xfId="7679"/>
    <cellStyle name="常规 2 29 4 4" xfId="4011"/>
    <cellStyle name="常规 2 29 5" xfId="6664"/>
    <cellStyle name="常规 2 29 6" xfId="7893"/>
    <cellStyle name="常规 2 29 7" xfId="4008"/>
    <cellStyle name="常规 2 3" xfId="1672"/>
    <cellStyle name="常规 2 3 2" xfId="1675"/>
    <cellStyle name="常规 2 3 2 2" xfId="1678"/>
    <cellStyle name="常规 2 3 2 2 2" xfId="6673"/>
    <cellStyle name="常规 2 3 2 2 3" xfId="7902"/>
    <cellStyle name="常规 2 3 2 2 4" xfId="4014"/>
    <cellStyle name="常规 2 3 2 3" xfId="1681"/>
    <cellStyle name="常规 2 3 2 3 2" xfId="6676"/>
    <cellStyle name="常规 2 3 2 3 3" xfId="7905"/>
    <cellStyle name="常规 2 3 2 3 4" xfId="4015"/>
    <cellStyle name="常规 2 3 2 4" xfId="1684"/>
    <cellStyle name="常规 2 3 2 4 2" xfId="6679"/>
    <cellStyle name="常规 2 3 2 4 3" xfId="7908"/>
    <cellStyle name="常规 2 3 2 4 4" xfId="4016"/>
    <cellStyle name="常规 2 3 2 5" xfId="1685"/>
    <cellStyle name="常规 2 3 2 5 2" xfId="6680"/>
    <cellStyle name="常规 2 3 2 5 3" xfId="7909"/>
    <cellStyle name="常规 2 3 2 5 4" xfId="4017"/>
    <cellStyle name="常规 2 3 2 6" xfId="1686"/>
    <cellStyle name="常规 2 3 2 6 2" xfId="6681"/>
    <cellStyle name="常规 2 3 2 6 3" xfId="7910"/>
    <cellStyle name="常规 2 3 2 6 4" xfId="4018"/>
    <cellStyle name="常规 2 3 2 7" xfId="6670"/>
    <cellStyle name="常规 2 3 2 8" xfId="7899"/>
    <cellStyle name="常规 2 3 2 9" xfId="4013"/>
    <cellStyle name="常规 2 3 3" xfId="1689"/>
    <cellStyle name="常规 2 3 3 2" xfId="6684"/>
    <cellStyle name="常规 2 3 3 3" xfId="7913"/>
    <cellStyle name="常规 2 3 3 4" xfId="4019"/>
    <cellStyle name="常规 2 3 4" xfId="1114"/>
    <cellStyle name="常规 2 3 4 2" xfId="6309"/>
    <cellStyle name="常规 2 3 4 3" xfId="6016"/>
    <cellStyle name="常规 2 3 4 4" xfId="4020"/>
    <cellStyle name="常规 2 3 5" xfId="1692"/>
    <cellStyle name="常规 2 3 5 2" xfId="6687"/>
    <cellStyle name="常规 2 3 5 3" xfId="7916"/>
    <cellStyle name="常规 2 3 5 4" xfId="4021"/>
    <cellStyle name="常规 2 3 6" xfId="1695"/>
    <cellStyle name="常规 2 3 6 2" xfId="6690"/>
    <cellStyle name="常规 2 3 6 3" xfId="7919"/>
    <cellStyle name="常规 2 3 6 4" xfId="4022"/>
    <cellStyle name="常规 2 3 7" xfId="6667"/>
    <cellStyle name="常规 2 3 8" xfId="7896"/>
    <cellStyle name="常规 2 3 9" xfId="4012"/>
    <cellStyle name="常规 2 30" xfId="354"/>
    <cellStyle name="常规 2 30 2" xfId="1638"/>
    <cellStyle name="常规 2 30 2 2" xfId="6634"/>
    <cellStyle name="常规 2 30 2 3" xfId="7864"/>
    <cellStyle name="常规 2 30 2 4" xfId="4024"/>
    <cellStyle name="常规 2 30 3" xfId="1640"/>
    <cellStyle name="常规 2 30 3 2" xfId="6636"/>
    <cellStyle name="常规 2 30 3 3" xfId="7866"/>
    <cellStyle name="常规 2 30 3 4" xfId="4025"/>
    <cellStyle name="常规 2 30 4" xfId="1642"/>
    <cellStyle name="常规 2 30 4 2" xfId="6638"/>
    <cellStyle name="常规 2 30 4 3" xfId="7868"/>
    <cellStyle name="常规 2 30 4 4" xfId="4026"/>
    <cellStyle name="常规 2 30 5" xfId="5967"/>
    <cellStyle name="常规 2 30 6" xfId="7490"/>
    <cellStyle name="常规 2 30 7" xfId="4023"/>
    <cellStyle name="常规 2 31" xfId="6"/>
    <cellStyle name="常规 2 31 2" xfId="1644"/>
    <cellStyle name="常规 2 31 2 2" xfId="6640"/>
    <cellStyle name="常规 2 31 2 3" xfId="7870"/>
    <cellStyle name="常规 2 31 2 4" xfId="4028"/>
    <cellStyle name="常规 2 31 3" xfId="1646"/>
    <cellStyle name="常规 2 31 3 2" xfId="6642"/>
    <cellStyle name="常规 2 31 3 3" xfId="7872"/>
    <cellStyle name="常规 2 31 3 4" xfId="4029"/>
    <cellStyle name="常规 2 31 4" xfId="1648"/>
    <cellStyle name="常规 2 31 4 2" xfId="6644"/>
    <cellStyle name="常规 2 31 4 3" xfId="7874"/>
    <cellStyle name="常规 2 31 4 4" xfId="4030"/>
    <cellStyle name="常规 2 31 5" xfId="5775"/>
    <cellStyle name="常规 2 31 6" xfId="6161"/>
    <cellStyle name="常规 2 31 7" xfId="4027"/>
    <cellStyle name="常规 2 32" xfId="1650"/>
    <cellStyle name="常规 2 32 2" xfId="1652"/>
    <cellStyle name="常规 2 32 2 2" xfId="6648"/>
    <cellStyle name="常规 2 32 2 3" xfId="7878"/>
    <cellStyle name="常规 2 32 2 4" xfId="4032"/>
    <cellStyle name="常规 2 32 3" xfId="1654"/>
    <cellStyle name="常规 2 32 3 2" xfId="6650"/>
    <cellStyle name="常规 2 32 3 3" xfId="7880"/>
    <cellStyle name="常规 2 32 3 4" xfId="4033"/>
    <cellStyle name="常规 2 32 4" xfId="1340"/>
    <cellStyle name="常规 2 32 4 2" xfId="6399"/>
    <cellStyle name="常规 2 32 4 3" xfId="5966"/>
    <cellStyle name="常规 2 32 4 4" xfId="4034"/>
    <cellStyle name="常规 2 32 5" xfId="6646"/>
    <cellStyle name="常规 2 32 6" xfId="7876"/>
    <cellStyle name="常规 2 32 7" xfId="4031"/>
    <cellStyle name="常规 2 33" xfId="1658"/>
    <cellStyle name="常规 2 33 2" xfId="1660"/>
    <cellStyle name="常规 2 33 2 2" xfId="6655"/>
    <cellStyle name="常规 2 33 2 3" xfId="7885"/>
    <cellStyle name="常规 2 33 2 4" xfId="4036"/>
    <cellStyle name="常规 2 33 3" xfId="1662"/>
    <cellStyle name="常规 2 33 3 2" xfId="6657"/>
    <cellStyle name="常规 2 33 3 3" xfId="7887"/>
    <cellStyle name="常规 2 33 3 4" xfId="4037"/>
    <cellStyle name="常规 2 33 4" xfId="1664"/>
    <cellStyle name="常规 2 33 4 2" xfId="6659"/>
    <cellStyle name="常规 2 33 4 3" xfId="7889"/>
    <cellStyle name="常规 2 33 4 4" xfId="4038"/>
    <cellStyle name="常规 2 33 5" xfId="6653"/>
    <cellStyle name="常规 2 33 6" xfId="7883"/>
    <cellStyle name="常规 2 33 7" xfId="4035"/>
    <cellStyle name="常规 2 34" xfId="1668"/>
    <cellStyle name="常规 2 34 2" xfId="1670"/>
    <cellStyle name="常规 2 34 2 2" xfId="6665"/>
    <cellStyle name="常规 2 34 2 3" xfId="7894"/>
    <cellStyle name="常规 2 34 2 4" xfId="4040"/>
    <cellStyle name="常规 2 34 3" xfId="44"/>
    <cellStyle name="常规 2 34 3 2" xfId="5798"/>
    <cellStyle name="常规 2 34 3 3" xfId="7637"/>
    <cellStyle name="常规 2 34 3 4" xfId="4041"/>
    <cellStyle name="常规 2 34 4" xfId="52"/>
    <cellStyle name="常规 2 34 4 2" xfId="5804"/>
    <cellStyle name="常规 2 34 4 3" xfId="7636"/>
    <cellStyle name="常规 2 34 4 4" xfId="4042"/>
    <cellStyle name="常规 2 34 5" xfId="6663"/>
    <cellStyle name="常规 2 34 6" xfId="7892"/>
    <cellStyle name="常规 2 34 7" xfId="4039"/>
    <cellStyle name="常规 2 35" xfId="1699"/>
    <cellStyle name="常规 2 35 2" xfId="1700"/>
    <cellStyle name="常规 2 35 2 2" xfId="6695"/>
    <cellStyle name="常规 2 35 2 3" xfId="7923"/>
    <cellStyle name="常规 2 35 2 4" xfId="4044"/>
    <cellStyle name="常规 2 35 3" xfId="1701"/>
    <cellStyle name="常规 2 35 3 2" xfId="6696"/>
    <cellStyle name="常规 2 35 3 3" xfId="7924"/>
    <cellStyle name="常规 2 35 3 4" xfId="4045"/>
    <cellStyle name="常规 2 35 4" xfId="1702"/>
    <cellStyle name="常规 2 35 4 2" xfId="6697"/>
    <cellStyle name="常规 2 35 4 3" xfId="7925"/>
    <cellStyle name="常规 2 35 4 4" xfId="4046"/>
    <cellStyle name="常规 2 35 5" xfId="6694"/>
    <cellStyle name="常规 2 35 6" xfId="7922"/>
    <cellStyle name="常规 2 35 7" xfId="4043"/>
    <cellStyle name="常规 2 36" xfId="1704"/>
    <cellStyle name="常规 2 36 2" xfId="1705"/>
    <cellStyle name="常规 2 36 2 2" xfId="6700"/>
    <cellStyle name="常规 2 36 2 3" xfId="7928"/>
    <cellStyle name="常规 2 36 2 4" xfId="4048"/>
    <cellStyle name="常规 2 36 3" xfId="1706"/>
    <cellStyle name="常规 2 36 3 2" xfId="6701"/>
    <cellStyle name="常规 2 36 3 3" xfId="7929"/>
    <cellStyle name="常规 2 36 3 4" xfId="4049"/>
    <cellStyle name="常规 2 36 4" xfId="1707"/>
    <cellStyle name="常规 2 36 4 2" xfId="6702"/>
    <cellStyle name="常规 2 36 4 3" xfId="7930"/>
    <cellStyle name="常规 2 36 4 4" xfId="4050"/>
    <cellStyle name="常规 2 36 5" xfId="6699"/>
    <cellStyle name="常规 2 36 6" xfId="7927"/>
    <cellStyle name="常规 2 36 7" xfId="4047"/>
    <cellStyle name="常规 2 37" xfId="1708"/>
    <cellStyle name="常规 2 37 2" xfId="6703"/>
    <cellStyle name="常规 2 37 3" xfId="7931"/>
    <cellStyle name="常规 2 37 4" xfId="4051"/>
    <cellStyle name="常规 2 38" xfId="1709"/>
    <cellStyle name="常规 2 38 2" xfId="6704"/>
    <cellStyle name="常规 2 38 3" xfId="7932"/>
    <cellStyle name="常规 2 38 4" xfId="4052"/>
    <cellStyle name="常规 2 39" xfId="1710"/>
    <cellStyle name="常规 2 39 2" xfId="6705"/>
    <cellStyle name="常规 2 39 3" xfId="7933"/>
    <cellStyle name="常规 2 39 4" xfId="4053"/>
    <cellStyle name="常规 2 4" xfId="1711"/>
    <cellStyle name="常规 2 4 2" xfId="1712"/>
    <cellStyle name="常规 2 4 2 2" xfId="1159"/>
    <cellStyle name="常规 2 4 2 2 2" xfId="6329"/>
    <cellStyle name="常规 2 4 2 2 3" xfId="6104"/>
    <cellStyle name="常规 2 4 2 2 4" xfId="4056"/>
    <cellStyle name="常规 2 4 2 3" xfId="1162"/>
    <cellStyle name="常规 2 4 2 3 2" xfId="6331"/>
    <cellStyle name="常规 2 4 2 3 3" xfId="6103"/>
    <cellStyle name="常规 2 4 2 3 4" xfId="4057"/>
    <cellStyle name="常规 2 4 2 4" xfId="1714"/>
    <cellStyle name="常规 2 4 2 4 2" xfId="6709"/>
    <cellStyle name="常规 2 4 2 4 3" xfId="7936"/>
    <cellStyle name="常规 2 4 2 4 4" xfId="4058"/>
    <cellStyle name="常规 2 4 2 5" xfId="6707"/>
    <cellStyle name="常规 2 4 2 6" xfId="7935"/>
    <cellStyle name="常规 2 4 2 7" xfId="4055"/>
    <cellStyle name="常规 2 4 3" xfId="1715"/>
    <cellStyle name="常规 2 4 3 2" xfId="6710"/>
    <cellStyle name="常规 2 4 3 3" xfId="7937"/>
    <cellStyle name="常规 2 4 3 4" xfId="4059"/>
    <cellStyle name="常规 2 4 4" xfId="1717"/>
    <cellStyle name="常规 2 4 4 2" xfId="6711"/>
    <cellStyle name="常规 2 4 4 3" xfId="7938"/>
    <cellStyle name="常规 2 4 4 4" xfId="4060"/>
    <cellStyle name="常规 2 4 5" xfId="1718"/>
    <cellStyle name="常规 2 4 5 2" xfId="6712"/>
    <cellStyle name="常规 2 4 5 3" xfId="7939"/>
    <cellStyle name="常规 2 4 5 4" xfId="4061"/>
    <cellStyle name="常规 2 4 6" xfId="6706"/>
    <cellStyle name="常规 2 4 7" xfId="7934"/>
    <cellStyle name="常规 2 4 8" xfId="4054"/>
    <cellStyle name="常规 2 40" xfId="1698"/>
    <cellStyle name="常规 2 40 2" xfId="6693"/>
    <cellStyle name="常规 2 40 3" xfId="7921"/>
    <cellStyle name="常规 2 40 4" xfId="4062"/>
    <cellStyle name="常规 2 41" xfId="1703"/>
    <cellStyle name="常规 2 41 2" xfId="7926"/>
    <cellStyle name="常规 2 41 3" xfId="5733"/>
    <cellStyle name="常规 2 42" xfId="7691"/>
    <cellStyle name="常规 2 43" xfId="6447"/>
    <cellStyle name="常规 2 44" xfId="5882"/>
    <cellStyle name="常规 2 45" xfId="3782"/>
    <cellStyle name="常规 2 5" xfId="1719"/>
    <cellStyle name="常规 2 5 2" xfId="1720"/>
    <cellStyle name="常规 2 5 2 2" xfId="1202"/>
    <cellStyle name="常规 2 5 2 2 2" xfId="6343"/>
    <cellStyle name="常规 2 5 2 2 3" xfId="6074"/>
    <cellStyle name="常规 2 5 2 2 4" xfId="4065"/>
    <cellStyle name="常规 2 5 2 3" xfId="1206"/>
    <cellStyle name="常规 2 5 2 3 2" xfId="6344"/>
    <cellStyle name="常规 2 5 2 3 3" xfId="6069"/>
    <cellStyle name="常规 2 5 2 3 4" xfId="4066"/>
    <cellStyle name="常规 2 5 2 4" xfId="1723"/>
    <cellStyle name="常规 2 5 2 4 2" xfId="6715"/>
    <cellStyle name="常规 2 5 2 4 3" xfId="7942"/>
    <cellStyle name="常规 2 5 2 4 4" xfId="4067"/>
    <cellStyle name="常规 2 5 2 5" xfId="6714"/>
    <cellStyle name="常规 2 5 2 6" xfId="7941"/>
    <cellStyle name="常规 2 5 2 7" xfId="4064"/>
    <cellStyle name="常规 2 5 3" xfId="1724"/>
    <cellStyle name="常规 2 5 3 2" xfId="6716"/>
    <cellStyle name="常规 2 5 3 3" xfId="7943"/>
    <cellStyle name="常规 2 5 3 4" xfId="4068"/>
    <cellStyle name="常规 2 5 4" xfId="1725"/>
    <cellStyle name="常规 2 5 4 2" xfId="6717"/>
    <cellStyle name="常规 2 5 4 3" xfId="7944"/>
    <cellStyle name="常规 2 5 4 4" xfId="4069"/>
    <cellStyle name="常规 2 5 5" xfId="1727"/>
    <cellStyle name="常规 2 5 5 2" xfId="6718"/>
    <cellStyle name="常规 2 5 5 3" xfId="7945"/>
    <cellStyle name="常规 2 5 5 4" xfId="4070"/>
    <cellStyle name="常规 2 5 6" xfId="6713"/>
    <cellStyle name="常规 2 5 7" xfId="7940"/>
    <cellStyle name="常规 2 5 8" xfId="4063"/>
    <cellStyle name="常规 2 6" xfId="1728"/>
    <cellStyle name="常规 2 6 2" xfId="1729"/>
    <cellStyle name="常规 2 6 2 2" xfId="1246"/>
    <cellStyle name="常规 2 6 2 2 2" xfId="6356"/>
    <cellStyle name="常规 2 6 2 2 3" xfId="5936"/>
    <cellStyle name="常规 2 6 2 2 4" xfId="4073"/>
    <cellStyle name="常规 2 6 2 3" xfId="1249"/>
    <cellStyle name="常规 2 6 2 3 2" xfId="6358"/>
    <cellStyle name="常规 2 6 2 3 3" xfId="6037"/>
    <cellStyle name="常规 2 6 2 3 4" xfId="4074"/>
    <cellStyle name="常规 2 6 2 4" xfId="1731"/>
    <cellStyle name="常规 2 6 2 4 2" xfId="6722"/>
    <cellStyle name="常规 2 6 2 4 3" xfId="7949"/>
    <cellStyle name="常规 2 6 2 4 4" xfId="4075"/>
    <cellStyle name="常规 2 6 2 5" xfId="6720"/>
    <cellStyle name="常规 2 6 2 6" xfId="7947"/>
    <cellStyle name="常规 2 6 2 7" xfId="4072"/>
    <cellStyle name="常规 2 6 3" xfId="1732"/>
    <cellStyle name="常规 2 6 3 2" xfId="6723"/>
    <cellStyle name="常规 2 6 3 3" xfId="7950"/>
    <cellStyle name="常规 2 6 3 4" xfId="4076"/>
    <cellStyle name="常规 2 6 4" xfId="1733"/>
    <cellStyle name="常规 2 6 4 2" xfId="6724"/>
    <cellStyle name="常规 2 6 4 3" xfId="7951"/>
    <cellStyle name="常规 2 6 4 4" xfId="4077"/>
    <cellStyle name="常规 2 6 5" xfId="1734"/>
    <cellStyle name="常规 2 6 5 2" xfId="6725"/>
    <cellStyle name="常规 2 6 5 3" xfId="7952"/>
    <cellStyle name="常规 2 6 5 4" xfId="4078"/>
    <cellStyle name="常规 2 6 6" xfId="6719"/>
    <cellStyle name="常规 2 6 7" xfId="7946"/>
    <cellStyle name="常规 2 6 8" xfId="4071"/>
    <cellStyle name="常规 2 7" xfId="1322"/>
    <cellStyle name="常规 2 7 2" xfId="128"/>
    <cellStyle name="常规 2 7 2 2" xfId="1292"/>
    <cellStyle name="常规 2 7 2 2 2" xfId="6370"/>
    <cellStyle name="常规 2 7 2 2 3" xfId="6010"/>
    <cellStyle name="常规 2 7 2 2 4" xfId="4081"/>
    <cellStyle name="常规 2 7 2 3" xfId="1295"/>
    <cellStyle name="常规 2 7 2 3 2" xfId="6373"/>
    <cellStyle name="常规 2 7 2 3 3" xfId="6003"/>
    <cellStyle name="常规 2 7 2 3 4" xfId="4082"/>
    <cellStyle name="常规 2 7 2 4" xfId="1508"/>
    <cellStyle name="常规 2 7 2 4 2" xfId="6510"/>
    <cellStyle name="常规 2 7 2 4 3" xfId="7741"/>
    <cellStyle name="常规 2 7 2 4 4" xfId="4083"/>
    <cellStyle name="常规 2 7 2 5" xfId="5844"/>
    <cellStyle name="常规 2 7 2 6" xfId="6498"/>
    <cellStyle name="常规 2 7 2 7" xfId="4080"/>
    <cellStyle name="常规 2 7 3" xfId="1735"/>
    <cellStyle name="常规 2 7 3 2" xfId="6726"/>
    <cellStyle name="常规 2 7 3 3" xfId="7953"/>
    <cellStyle name="常规 2 7 3 4" xfId="4084"/>
    <cellStyle name="常规 2 7 4" xfId="1736"/>
    <cellStyle name="常规 2 7 4 2" xfId="6727"/>
    <cellStyle name="常规 2 7 4 3" xfId="7954"/>
    <cellStyle name="常规 2 7 4 4" xfId="4085"/>
    <cellStyle name="常规 2 7 5" xfId="1737"/>
    <cellStyle name="常规 2 7 5 2" xfId="6728"/>
    <cellStyle name="常规 2 7 5 3" xfId="7955"/>
    <cellStyle name="常规 2 7 5 4" xfId="4086"/>
    <cellStyle name="常规 2 7 6" xfId="6385"/>
    <cellStyle name="常规 2 7 7" xfId="5854"/>
    <cellStyle name="常规 2 7 8" xfId="4079"/>
    <cellStyle name="常规 2 8" xfId="1326"/>
    <cellStyle name="常规 2 8 2" xfId="1741"/>
    <cellStyle name="常规 2 8 2 2" xfId="6731"/>
    <cellStyle name="常规 2 8 2 3" xfId="7958"/>
    <cellStyle name="常规 2 8 2 4" xfId="4088"/>
    <cellStyle name="常规 2 8 3" xfId="1745"/>
    <cellStyle name="常规 2 8 3 2" xfId="6734"/>
    <cellStyle name="常规 2 8 3 3" xfId="7961"/>
    <cellStyle name="常规 2 8 3 4" xfId="4089"/>
    <cellStyle name="常规 2 8 4" xfId="1749"/>
    <cellStyle name="常规 2 8 4 2" xfId="6738"/>
    <cellStyle name="常规 2 8 4 3" xfId="7964"/>
    <cellStyle name="常规 2 8 4 4" xfId="4090"/>
    <cellStyle name="常规 2 8 5" xfId="6388"/>
    <cellStyle name="常规 2 8 6" xfId="5849"/>
    <cellStyle name="常规 2 8 7" xfId="4087"/>
    <cellStyle name="常规 2 9" xfId="1330"/>
    <cellStyle name="常规 2 9 2" xfId="1751"/>
    <cellStyle name="常规 2 9 2 2" xfId="6740"/>
    <cellStyle name="常规 2 9 2 3" xfId="7965"/>
    <cellStyle name="常规 2 9 2 4" xfId="4092"/>
    <cellStyle name="常规 2 9 3" xfId="1754"/>
    <cellStyle name="常规 2 9 3 2" xfId="6742"/>
    <cellStyle name="常规 2 9 3 3" xfId="7966"/>
    <cellStyle name="常规 2 9 3 4" xfId="4093"/>
    <cellStyle name="常规 2 9 4" xfId="1756"/>
    <cellStyle name="常规 2 9 4 2" xfId="6743"/>
    <cellStyle name="常规 2 9 4 3" xfId="7967"/>
    <cellStyle name="常规 2 9 4 4" xfId="4094"/>
    <cellStyle name="常规 2 9 5" xfId="6391"/>
    <cellStyle name="常规 2 9 6" xfId="5995"/>
    <cellStyle name="常规 2 9 7" xfId="4091"/>
    <cellStyle name="常规 2_2009年榆林国民经济计划" xfId="1757"/>
    <cellStyle name="常规 20" xfId="871"/>
    <cellStyle name="常规 20 2" xfId="6191"/>
    <cellStyle name="常规 20 3" xfId="6237"/>
    <cellStyle name="常规 20 4" xfId="4095"/>
    <cellStyle name="常规 21" xfId="7692"/>
    <cellStyle name="常规 22" xfId="886"/>
    <cellStyle name="常规 22 2" xfId="6198"/>
    <cellStyle name="常规 22 3" xfId="6228"/>
    <cellStyle name="常规 22 4" xfId="4096"/>
    <cellStyle name="常规 23" xfId="7693"/>
    <cellStyle name="常规 24" xfId="7694"/>
    <cellStyle name="常规 25" xfId="5771"/>
    <cellStyle name="常规 26" xfId="7688"/>
    <cellStyle name="常规 27" xfId="674"/>
    <cellStyle name="常规 27 2" xfId="6106"/>
    <cellStyle name="常规 27 3" xfId="6361"/>
    <cellStyle name="常规 27 4" xfId="4097"/>
    <cellStyle name="常规 28" xfId="676"/>
    <cellStyle name="常规 28 2" xfId="6107"/>
    <cellStyle name="常规 28 3" xfId="6360"/>
    <cellStyle name="常规 28 4" xfId="4098"/>
    <cellStyle name="常规 29" xfId="1758"/>
    <cellStyle name="常规 29 2" xfId="6744"/>
    <cellStyle name="常规 29 3" xfId="7968"/>
    <cellStyle name="常规 29 4" xfId="4099"/>
    <cellStyle name="常规 3" xfId="1760"/>
    <cellStyle name="常规 3 10" xfId="1483"/>
    <cellStyle name="常规 3 10 2" xfId="1761"/>
    <cellStyle name="常规 3 10 2 2" xfId="6746"/>
    <cellStyle name="常规 3 10 2 3" xfId="7970"/>
    <cellStyle name="常规 3 10 2 4" xfId="4102"/>
    <cellStyle name="常规 3 10 3" xfId="1762"/>
    <cellStyle name="常规 3 10 3 2" xfId="6747"/>
    <cellStyle name="常规 3 10 3 3" xfId="7971"/>
    <cellStyle name="常规 3 10 3 4" xfId="4103"/>
    <cellStyle name="常规 3 10 4" xfId="1763"/>
    <cellStyle name="常规 3 10 4 2" xfId="6748"/>
    <cellStyle name="常规 3 10 4 3" xfId="7972"/>
    <cellStyle name="常规 3 10 4 4" xfId="4104"/>
    <cellStyle name="常规 3 10 5" xfId="6491"/>
    <cellStyle name="常规 3 10 6" xfId="7723"/>
    <cellStyle name="常规 3 10 7" xfId="4101"/>
    <cellStyle name="常规 3 11" xfId="1485"/>
    <cellStyle name="常规 3 11 2" xfId="1099"/>
    <cellStyle name="常规 3 11 2 2" xfId="6297"/>
    <cellStyle name="常规 3 11 2 3" xfId="6123"/>
    <cellStyle name="常规 3 11 2 4" xfId="4106"/>
    <cellStyle name="常规 3 11 3" xfId="1102"/>
    <cellStyle name="常规 3 11 3 2" xfId="6300"/>
    <cellStyle name="常规 3 11 3 3" xfId="6120"/>
    <cellStyle name="常规 3 11 3 4" xfId="4107"/>
    <cellStyle name="常规 3 11 4" xfId="1104"/>
    <cellStyle name="常规 3 11 4 2" xfId="6301"/>
    <cellStyle name="常规 3 11 4 3" xfId="6119"/>
    <cellStyle name="常规 3 11 4 4" xfId="4108"/>
    <cellStyle name="常规 3 11 5" xfId="6493"/>
    <cellStyle name="常规 3 11 6" xfId="7725"/>
    <cellStyle name="常规 3 11 7" xfId="4105"/>
    <cellStyle name="常规 3 12" xfId="1488"/>
    <cellStyle name="常规 3 12 2" xfId="1764"/>
    <cellStyle name="常规 3 12 2 2" xfId="6749"/>
    <cellStyle name="常规 3 12 2 3" xfId="7973"/>
    <cellStyle name="常规 3 12 2 4" xfId="4110"/>
    <cellStyle name="常规 3 12 3" xfId="1765"/>
    <cellStyle name="常规 3 12 3 2" xfId="6750"/>
    <cellStyle name="常规 3 12 3 3" xfId="7974"/>
    <cellStyle name="常规 3 12 3 4" xfId="4111"/>
    <cellStyle name="常规 3 12 4" xfId="1766"/>
    <cellStyle name="常规 3 12 4 2" xfId="6751"/>
    <cellStyle name="常规 3 12 4 3" xfId="7975"/>
    <cellStyle name="常规 3 12 4 4" xfId="4112"/>
    <cellStyle name="常规 3 12 5" xfId="6495"/>
    <cellStyle name="常规 3 12 6" xfId="7727"/>
    <cellStyle name="常规 3 12 7" xfId="4109"/>
    <cellStyle name="常规 3 13" xfId="1767"/>
    <cellStyle name="常规 3 13 2" xfId="1768"/>
    <cellStyle name="常规 3 13 2 2" xfId="6753"/>
    <cellStyle name="常规 3 13 2 3" xfId="7977"/>
    <cellStyle name="常规 3 13 2 4" xfId="4114"/>
    <cellStyle name="常规 3 13 3" xfId="1769"/>
    <cellStyle name="常规 3 13 3 2" xfId="6754"/>
    <cellStyle name="常规 3 13 3 3" xfId="7978"/>
    <cellStyle name="常规 3 13 3 4" xfId="4115"/>
    <cellStyle name="常规 3 13 4" xfId="102"/>
    <cellStyle name="常规 3 13 4 2" xfId="5830"/>
    <cellStyle name="常规 3 13 4 3" xfId="7667"/>
    <cellStyle name="常规 3 13 4 4" xfId="4116"/>
    <cellStyle name="常规 3 13 5" xfId="6752"/>
    <cellStyle name="常规 3 13 6" xfId="7976"/>
    <cellStyle name="常规 3 13 7" xfId="4113"/>
    <cellStyle name="常规 3 14" xfId="1770"/>
    <cellStyle name="常规 3 14 2" xfId="1771"/>
    <cellStyle name="常规 3 14 2 2" xfId="6756"/>
    <cellStyle name="常规 3 14 2 3" xfId="7980"/>
    <cellStyle name="常规 3 14 2 4" xfId="4118"/>
    <cellStyle name="常规 3 14 3" xfId="1772"/>
    <cellStyle name="常规 3 14 3 2" xfId="6757"/>
    <cellStyle name="常规 3 14 3 3" xfId="7981"/>
    <cellStyle name="常规 3 14 3 4" xfId="4119"/>
    <cellStyle name="常规 3 14 4" xfId="1774"/>
    <cellStyle name="常规 3 14 4 2" xfId="6759"/>
    <cellStyle name="常规 3 14 4 3" xfId="7983"/>
    <cellStyle name="常规 3 14 4 4" xfId="4120"/>
    <cellStyle name="常规 3 14 5" xfId="6755"/>
    <cellStyle name="常规 3 14 6" xfId="7979"/>
    <cellStyle name="常规 3 14 7" xfId="4117"/>
    <cellStyle name="常规 3 15" xfId="1776"/>
    <cellStyle name="常规 3 15 2" xfId="1778"/>
    <cellStyle name="常规 3 15 2 2" xfId="6763"/>
    <cellStyle name="常规 3 15 2 3" xfId="7987"/>
    <cellStyle name="常规 3 15 2 4" xfId="4122"/>
    <cellStyle name="常规 3 15 3" xfId="1781"/>
    <cellStyle name="常规 3 15 3 2" xfId="6765"/>
    <cellStyle name="常规 3 15 3 3" xfId="7989"/>
    <cellStyle name="常规 3 15 3 4" xfId="4123"/>
    <cellStyle name="常规 3 15 4" xfId="1783"/>
    <cellStyle name="常规 3 15 4 2" xfId="6767"/>
    <cellStyle name="常规 3 15 4 3" xfId="7991"/>
    <cellStyle name="常规 3 15 4 4" xfId="4124"/>
    <cellStyle name="常规 3 15 5" xfId="6761"/>
    <cellStyle name="常规 3 15 6" xfId="7985"/>
    <cellStyle name="常规 3 15 7" xfId="4121"/>
    <cellStyle name="常规 3 16" xfId="1785"/>
    <cellStyle name="常规 3 16 2" xfId="1787"/>
    <cellStyle name="常规 3 16 2 2" xfId="6771"/>
    <cellStyle name="常规 3 16 2 3" xfId="7995"/>
    <cellStyle name="常规 3 16 2 4" xfId="4126"/>
    <cellStyle name="常规 3 16 3" xfId="1789"/>
    <cellStyle name="常规 3 16 3 2" xfId="6773"/>
    <cellStyle name="常规 3 16 3 3" xfId="7997"/>
    <cellStyle name="常规 3 16 3 4" xfId="4127"/>
    <cellStyle name="常规 3 16 4" xfId="1791"/>
    <cellStyle name="常规 3 16 4 2" xfId="6775"/>
    <cellStyle name="常规 3 16 4 3" xfId="7999"/>
    <cellStyle name="常规 3 16 4 4" xfId="4128"/>
    <cellStyle name="常规 3 16 5" xfId="6769"/>
    <cellStyle name="常规 3 16 6" xfId="7993"/>
    <cellStyle name="常规 3 16 7" xfId="4125"/>
    <cellStyle name="常规 3 17" xfId="1793"/>
    <cellStyle name="常规 3 17 2" xfId="1795"/>
    <cellStyle name="常规 3 17 2 2" xfId="6779"/>
    <cellStyle name="常规 3 17 2 3" xfId="8003"/>
    <cellStyle name="常规 3 17 2 4" xfId="4130"/>
    <cellStyle name="常规 3 17 3" xfId="1797"/>
    <cellStyle name="常规 3 17 3 2" xfId="6781"/>
    <cellStyle name="常规 3 17 3 3" xfId="8005"/>
    <cellStyle name="常规 3 17 3 4" xfId="4131"/>
    <cellStyle name="常规 3 17 4" xfId="1799"/>
    <cellStyle name="常规 3 17 4 2" xfId="6783"/>
    <cellStyle name="常规 3 17 4 3" xfId="8007"/>
    <cellStyle name="常规 3 17 4 4" xfId="4132"/>
    <cellStyle name="常规 3 17 5" xfId="6777"/>
    <cellStyle name="常规 3 17 6" xfId="8001"/>
    <cellStyle name="常规 3 17 7" xfId="4129"/>
    <cellStyle name="常规 3 18" xfId="1801"/>
    <cellStyle name="常规 3 18 2" xfId="1803"/>
    <cellStyle name="常规 3 18 2 2" xfId="6787"/>
    <cellStyle name="常规 3 18 2 3" xfId="8011"/>
    <cellStyle name="常规 3 18 2 4" xfId="4134"/>
    <cellStyle name="常规 3 18 3" xfId="1805"/>
    <cellStyle name="常规 3 18 3 2" xfId="6789"/>
    <cellStyle name="常规 3 18 3 3" xfId="8013"/>
    <cellStyle name="常规 3 18 3 4" xfId="4135"/>
    <cellStyle name="常规 3 18 4" xfId="1807"/>
    <cellStyle name="常规 3 18 4 2" xfId="6791"/>
    <cellStyle name="常规 3 18 4 3" xfId="8015"/>
    <cellStyle name="常规 3 18 4 4" xfId="4136"/>
    <cellStyle name="常规 3 18 5" xfId="6785"/>
    <cellStyle name="常规 3 18 6" xfId="8009"/>
    <cellStyle name="常规 3 18 7" xfId="4133"/>
    <cellStyle name="常规 3 19" xfId="1809"/>
    <cellStyle name="常规 3 19 2" xfId="1811"/>
    <cellStyle name="常规 3 19 2 2" xfId="6795"/>
    <cellStyle name="常规 3 19 2 3" xfId="8019"/>
    <cellStyle name="常规 3 19 2 4" xfId="4138"/>
    <cellStyle name="常规 3 19 3" xfId="1813"/>
    <cellStyle name="常规 3 19 3 2" xfId="6797"/>
    <cellStyle name="常规 3 19 3 3" xfId="8021"/>
    <cellStyle name="常规 3 19 3 4" xfId="4139"/>
    <cellStyle name="常规 3 19 4" xfId="1815"/>
    <cellStyle name="常规 3 19 4 2" xfId="6799"/>
    <cellStyle name="常规 3 19 4 3" xfId="8023"/>
    <cellStyle name="常规 3 19 4 4" xfId="4140"/>
    <cellStyle name="常规 3 19 5" xfId="6793"/>
    <cellStyle name="常规 3 19 6" xfId="8017"/>
    <cellStyle name="常规 3 19 7" xfId="4137"/>
    <cellStyle name="常规 3 2" xfId="1248"/>
    <cellStyle name="常规 3 2 10" xfId="1816"/>
    <cellStyle name="常规 3 2 10 2" xfId="1565"/>
    <cellStyle name="常规 3 2 10 2 2" xfId="6565"/>
    <cellStyle name="常规 3 2 10 2 3" xfId="7795"/>
    <cellStyle name="常规 3 2 10 2 4" xfId="4143"/>
    <cellStyle name="常规 3 2 10 3" xfId="1568"/>
    <cellStyle name="常规 3 2 10 3 2" xfId="6568"/>
    <cellStyle name="常规 3 2 10 3 3" xfId="7798"/>
    <cellStyle name="常规 3 2 10 3 4" xfId="4144"/>
    <cellStyle name="常规 3 2 10 4" xfId="1817"/>
    <cellStyle name="常规 3 2 10 4 2" xfId="6801"/>
    <cellStyle name="常规 3 2 10 4 3" xfId="8025"/>
    <cellStyle name="常规 3 2 10 4 4" xfId="4145"/>
    <cellStyle name="常规 3 2 10 5" xfId="6800"/>
    <cellStyle name="常规 3 2 10 6" xfId="8024"/>
    <cellStyle name="常规 3 2 10 7" xfId="4142"/>
    <cellStyle name="常规 3 2 11" xfId="1818"/>
    <cellStyle name="常规 3 2 11 2" xfId="1575"/>
    <cellStyle name="常规 3 2 11 2 2" xfId="6575"/>
    <cellStyle name="常规 3 2 11 2 3" xfId="7805"/>
    <cellStyle name="常规 3 2 11 2 4" xfId="4147"/>
    <cellStyle name="常规 3 2 11 3" xfId="1578"/>
    <cellStyle name="常规 3 2 11 3 2" xfId="6578"/>
    <cellStyle name="常规 3 2 11 3 3" xfId="7808"/>
    <cellStyle name="常规 3 2 11 3 4" xfId="4148"/>
    <cellStyle name="常规 3 2 11 4" xfId="1819"/>
    <cellStyle name="常规 3 2 11 4 2" xfId="6803"/>
    <cellStyle name="常规 3 2 11 4 3" xfId="8027"/>
    <cellStyle name="常规 3 2 11 4 4" xfId="4149"/>
    <cellStyle name="常规 3 2 11 5" xfId="6802"/>
    <cellStyle name="常规 3 2 11 6" xfId="8026"/>
    <cellStyle name="常规 3 2 11 7" xfId="4146"/>
    <cellStyle name="常规 3 2 12" xfId="821"/>
    <cellStyle name="常规 3 2 12 2" xfId="823"/>
    <cellStyle name="常规 3 2 12 2 2" xfId="6172"/>
    <cellStyle name="常规 3 2 12 2 3" xfId="6264"/>
    <cellStyle name="常规 3 2 12 2 4" xfId="4151"/>
    <cellStyle name="常规 3 2 12 3" xfId="828"/>
    <cellStyle name="常规 3 2 12 3 2" xfId="6176"/>
    <cellStyle name="常规 3 2 12 3 3" xfId="6255"/>
    <cellStyle name="常规 3 2 12 3 4" xfId="4152"/>
    <cellStyle name="常规 3 2 12 4" xfId="833"/>
    <cellStyle name="常规 3 2 12 4 2" xfId="6180"/>
    <cellStyle name="常规 3 2 12 4 3" xfId="6249"/>
    <cellStyle name="常规 3 2 12 4 4" xfId="4153"/>
    <cellStyle name="常规 3 2 12 5" xfId="6171"/>
    <cellStyle name="常规 3 2 12 6" xfId="6268"/>
    <cellStyle name="常规 3 2 12 7" xfId="4150"/>
    <cellStyle name="常规 3 2 13" xfId="835"/>
    <cellStyle name="常规 3 2 13 2" xfId="1592"/>
    <cellStyle name="常规 3 2 13 2 2" xfId="6592"/>
    <cellStyle name="常规 3 2 13 2 3" xfId="7822"/>
    <cellStyle name="常规 3 2 13 2 4" xfId="4155"/>
    <cellStyle name="常规 3 2 13 3" xfId="1595"/>
    <cellStyle name="常规 3 2 13 3 2" xfId="6595"/>
    <cellStyle name="常规 3 2 13 3 3" xfId="7825"/>
    <cellStyle name="常规 3 2 13 3 4" xfId="4156"/>
    <cellStyle name="常规 3 2 13 4" xfId="1821"/>
    <cellStyle name="常规 3 2 13 4 2" xfId="6805"/>
    <cellStyle name="常规 3 2 13 4 3" xfId="8029"/>
    <cellStyle name="常规 3 2 13 4 4" xfId="4157"/>
    <cellStyle name="常规 3 2 13 5" xfId="6181"/>
    <cellStyle name="常规 3 2 13 6" xfId="6248"/>
    <cellStyle name="常规 3 2 13 7" xfId="4154"/>
    <cellStyle name="常规 3 2 14" xfId="837"/>
    <cellStyle name="常规 3 2 14 2" xfId="1602"/>
    <cellStyle name="常规 3 2 14 2 2" xfId="6601"/>
    <cellStyle name="常规 3 2 14 2 3" xfId="7832"/>
    <cellStyle name="常规 3 2 14 2 4" xfId="4159"/>
    <cellStyle name="常规 3 2 14 3" xfId="1606"/>
    <cellStyle name="常规 3 2 14 3 2" xfId="6605"/>
    <cellStyle name="常规 3 2 14 3 3" xfId="7836"/>
    <cellStyle name="常规 3 2 14 3 4" xfId="4160"/>
    <cellStyle name="常规 3 2 14 4" xfId="1824"/>
    <cellStyle name="常规 3 2 14 4 2" xfId="6808"/>
    <cellStyle name="常规 3 2 14 4 3" xfId="8032"/>
    <cellStyle name="常规 3 2 14 4 4" xfId="4161"/>
    <cellStyle name="常规 3 2 14 5" xfId="6182"/>
    <cellStyle name="常规 3 2 14 6" xfId="6246"/>
    <cellStyle name="常规 3 2 14 7" xfId="4158"/>
    <cellStyle name="常规 3 2 15" xfId="840"/>
    <cellStyle name="常规 3 2 15 2" xfId="1826"/>
    <cellStyle name="常规 3 2 15 2 2" xfId="6810"/>
    <cellStyle name="常规 3 2 15 2 3" xfId="8034"/>
    <cellStyle name="常规 3 2 15 2 4" xfId="4163"/>
    <cellStyle name="常规 3 2 15 3" xfId="1829"/>
    <cellStyle name="常规 3 2 15 3 2" xfId="6813"/>
    <cellStyle name="常规 3 2 15 3 3" xfId="8037"/>
    <cellStyle name="常规 3 2 15 3 4" xfId="4164"/>
    <cellStyle name="常规 3 2 15 4" xfId="1832"/>
    <cellStyle name="常规 3 2 15 4 2" xfId="6816"/>
    <cellStyle name="常规 3 2 15 4 3" xfId="8040"/>
    <cellStyle name="常规 3 2 15 4 4" xfId="4165"/>
    <cellStyle name="常规 3 2 15 5" xfId="6185"/>
    <cellStyle name="常规 3 2 15 6" xfId="6244"/>
    <cellStyle name="常规 3 2 15 7" xfId="4162"/>
    <cellStyle name="常规 3 2 16" xfId="1834"/>
    <cellStyle name="常规 3 2 16 2" xfId="1836"/>
    <cellStyle name="常规 3 2 16 2 2" xfId="6820"/>
    <cellStyle name="常规 3 2 16 2 3" xfId="8044"/>
    <cellStyle name="常规 3 2 16 2 4" xfId="4167"/>
    <cellStyle name="常规 3 2 16 3" xfId="1839"/>
    <cellStyle name="常规 3 2 16 3 2" xfId="6823"/>
    <cellStyle name="常规 3 2 16 3 3" xfId="8047"/>
    <cellStyle name="常规 3 2 16 3 4" xfId="4168"/>
    <cellStyle name="常规 3 2 16 4" xfId="1842"/>
    <cellStyle name="常规 3 2 16 4 2" xfId="6826"/>
    <cellStyle name="常规 3 2 16 4 3" xfId="8050"/>
    <cellStyle name="常规 3 2 16 4 4" xfId="4169"/>
    <cellStyle name="常规 3 2 16 5" xfId="6818"/>
    <cellStyle name="常规 3 2 16 6" xfId="8042"/>
    <cellStyle name="常规 3 2 16 7" xfId="4166"/>
    <cellStyle name="常规 3 2 17" xfId="611"/>
    <cellStyle name="常规 3 2 17 2" xfId="614"/>
    <cellStyle name="常规 3 2 17 2 2" xfId="6080"/>
    <cellStyle name="常规 3 2 17 2 3" xfId="6409"/>
    <cellStyle name="常规 3 2 17 2 4" xfId="4171"/>
    <cellStyle name="常规 3 2 17 3" xfId="619"/>
    <cellStyle name="常规 3 2 17 3 2" xfId="6084"/>
    <cellStyle name="常规 3 2 17 3 3" xfId="6397"/>
    <cellStyle name="常规 3 2 17 3 4" xfId="4172"/>
    <cellStyle name="常规 3 2 17 4" xfId="625"/>
    <cellStyle name="常规 3 2 17 4 2" xfId="6089"/>
    <cellStyle name="常规 3 2 17 4 3" xfId="6386"/>
    <cellStyle name="常规 3 2 17 4 4" xfId="4173"/>
    <cellStyle name="常规 3 2 17 5" xfId="6078"/>
    <cellStyle name="常规 3 2 17 6" xfId="6412"/>
    <cellStyle name="常规 3 2 17 7" xfId="4170"/>
    <cellStyle name="常规 3 2 18" xfId="629"/>
    <cellStyle name="常规 3 2 18 2" xfId="1844"/>
    <cellStyle name="常规 3 2 18 2 2" xfId="6828"/>
    <cellStyle name="常规 3 2 18 2 3" xfId="8052"/>
    <cellStyle name="常规 3 2 18 2 4" xfId="4175"/>
    <cellStyle name="常规 3 2 18 3" xfId="1848"/>
    <cellStyle name="常规 3 2 18 3 2" xfId="6832"/>
    <cellStyle name="常规 3 2 18 3 3" xfId="8056"/>
    <cellStyle name="常规 3 2 18 3 4" xfId="4176"/>
    <cellStyle name="常规 3 2 18 4" xfId="1852"/>
    <cellStyle name="常规 3 2 18 4 2" xfId="6836"/>
    <cellStyle name="常规 3 2 18 4 3" xfId="8060"/>
    <cellStyle name="常规 3 2 18 4 4" xfId="4177"/>
    <cellStyle name="常规 3 2 18 5" xfId="6091"/>
    <cellStyle name="常规 3 2 18 6" xfId="6383"/>
    <cellStyle name="常规 3 2 18 7" xfId="4174"/>
    <cellStyle name="常规 3 2 19" xfId="632"/>
    <cellStyle name="常规 3 2 19 2" xfId="1855"/>
    <cellStyle name="常规 3 2 19 2 2" xfId="6839"/>
    <cellStyle name="常规 3 2 19 2 3" xfId="8063"/>
    <cellStyle name="常规 3 2 19 2 4" xfId="4179"/>
    <cellStyle name="常规 3 2 19 3" xfId="1860"/>
    <cellStyle name="常规 3 2 19 3 2" xfId="6844"/>
    <cellStyle name="常规 3 2 19 3 3" xfId="8068"/>
    <cellStyle name="常规 3 2 19 3 4" xfId="4180"/>
    <cellStyle name="常规 3 2 19 4" xfId="1865"/>
    <cellStyle name="常规 3 2 19 4 2" xfId="6849"/>
    <cellStyle name="常规 3 2 19 4 3" xfId="8073"/>
    <cellStyle name="常规 3 2 19 4 4" xfId="4181"/>
    <cellStyle name="常规 3 2 19 5" xfId="6093"/>
    <cellStyle name="常规 3 2 19 6" xfId="6381"/>
    <cellStyle name="常规 3 2 19 7" xfId="4178"/>
    <cellStyle name="常规 3 2 2" xfId="1866"/>
    <cellStyle name="常规 3 2 2 2" xfId="1867"/>
    <cellStyle name="常规 3 2 2 2 2" xfId="1869"/>
    <cellStyle name="常规 3 2 2 2 2 2" xfId="6853"/>
    <cellStyle name="常规 3 2 2 2 2 3" xfId="8077"/>
    <cellStyle name="常规 3 2 2 2 2 4" xfId="4184"/>
    <cellStyle name="常规 3 2 2 2 3" xfId="1871"/>
    <cellStyle name="常规 3 2 2 2 3 2" xfId="6855"/>
    <cellStyle name="常规 3 2 2 2 3 3" xfId="8079"/>
    <cellStyle name="常规 3 2 2 2 3 4" xfId="4185"/>
    <cellStyle name="常规 3 2 2 2 4" xfId="1872"/>
    <cellStyle name="常规 3 2 2 2 4 2" xfId="6856"/>
    <cellStyle name="常规 3 2 2 2 4 3" xfId="8080"/>
    <cellStyle name="常规 3 2 2 2 4 4" xfId="4186"/>
    <cellStyle name="常规 3 2 2 2 5" xfId="6851"/>
    <cellStyle name="常规 3 2 2 2 6" xfId="8075"/>
    <cellStyle name="常规 3 2 2 2 7" xfId="4183"/>
    <cellStyle name="常规 3 2 2 3" xfId="1433"/>
    <cellStyle name="常规 3 2 2 3 2" xfId="6451"/>
    <cellStyle name="常规 3 2 2 3 3" xfId="5859"/>
    <cellStyle name="常规 3 2 2 3 4" xfId="4187"/>
    <cellStyle name="常规 3 2 2 4" xfId="1436"/>
    <cellStyle name="常规 3 2 2 4 2" xfId="6453"/>
    <cellStyle name="常规 3 2 2 4 3" xfId="5851"/>
    <cellStyle name="常规 3 2 2 4 4" xfId="4188"/>
    <cellStyle name="常规 3 2 2 5" xfId="1439"/>
    <cellStyle name="常规 3 2 2 5 2" xfId="6455"/>
    <cellStyle name="常规 3 2 2 5 3" xfId="5806"/>
    <cellStyle name="常规 3 2 2 5 4" xfId="4189"/>
    <cellStyle name="常规 3 2 2 6" xfId="6850"/>
    <cellStyle name="常规 3 2 2 7" xfId="8074"/>
    <cellStyle name="常规 3 2 2 8" xfId="4182"/>
    <cellStyle name="常规 3 2 20" xfId="839"/>
    <cellStyle name="常规 3 2 20 2" xfId="1825"/>
    <cellStyle name="常规 3 2 20 2 2" xfId="6809"/>
    <cellStyle name="常规 3 2 20 2 3" xfId="8033"/>
    <cellStyle name="常规 3 2 20 2 4" xfId="4191"/>
    <cellStyle name="常规 3 2 20 3" xfId="1828"/>
    <cellStyle name="常规 3 2 20 3 2" xfId="6812"/>
    <cellStyle name="常规 3 2 20 3 3" xfId="8036"/>
    <cellStyle name="常规 3 2 20 3 4" xfId="4192"/>
    <cellStyle name="常规 3 2 20 4" xfId="1831"/>
    <cellStyle name="常规 3 2 20 4 2" xfId="6815"/>
    <cellStyle name="常规 3 2 20 4 3" xfId="8039"/>
    <cellStyle name="常规 3 2 20 4 4" xfId="4193"/>
    <cellStyle name="常规 3 2 20 5" xfId="6184"/>
    <cellStyle name="常规 3 2 20 6" xfId="6245"/>
    <cellStyle name="常规 3 2 20 7" xfId="4190"/>
    <cellStyle name="常规 3 2 21" xfId="1833"/>
    <cellStyle name="常规 3 2 21 2" xfId="1835"/>
    <cellStyle name="常规 3 2 21 2 2" xfId="6819"/>
    <cellStyle name="常规 3 2 21 2 3" xfId="8043"/>
    <cellStyle name="常规 3 2 21 2 4" xfId="4195"/>
    <cellStyle name="常规 3 2 21 3" xfId="1838"/>
    <cellStyle name="常规 3 2 21 3 2" xfId="6822"/>
    <cellStyle name="常规 3 2 21 3 3" xfId="8046"/>
    <cellStyle name="常规 3 2 21 3 4" xfId="4196"/>
    <cellStyle name="常规 3 2 21 4" xfId="1841"/>
    <cellStyle name="常规 3 2 21 4 2" xfId="6825"/>
    <cellStyle name="常规 3 2 21 4 3" xfId="8049"/>
    <cellStyle name="常规 3 2 21 4 4" xfId="4197"/>
    <cellStyle name="常规 3 2 21 5" xfId="6817"/>
    <cellStyle name="常规 3 2 21 6" xfId="8041"/>
    <cellStyle name="常规 3 2 21 7" xfId="4194"/>
    <cellStyle name="常规 3 2 22" xfId="610"/>
    <cellStyle name="常规 3 2 22 2" xfId="613"/>
    <cellStyle name="常规 3 2 22 2 2" xfId="6079"/>
    <cellStyle name="常规 3 2 22 2 3" xfId="6411"/>
    <cellStyle name="常规 3 2 22 2 4" xfId="4199"/>
    <cellStyle name="常规 3 2 22 3" xfId="618"/>
    <cellStyle name="常规 3 2 22 3 2" xfId="6083"/>
    <cellStyle name="常规 3 2 22 3 3" xfId="6401"/>
    <cellStyle name="常规 3 2 22 3 4" xfId="4200"/>
    <cellStyle name="常规 3 2 22 4" xfId="624"/>
    <cellStyle name="常规 3 2 22 4 2" xfId="6088"/>
    <cellStyle name="常规 3 2 22 4 3" xfId="6389"/>
    <cellStyle name="常规 3 2 22 4 4" xfId="4201"/>
    <cellStyle name="常规 3 2 22 5" xfId="6077"/>
    <cellStyle name="常规 3 2 22 6" xfId="6413"/>
    <cellStyle name="常规 3 2 22 7" xfId="4198"/>
    <cellStyle name="常规 3 2 23" xfId="628"/>
    <cellStyle name="常规 3 2 23 2" xfId="1843"/>
    <cellStyle name="常规 3 2 23 2 2" xfId="6827"/>
    <cellStyle name="常规 3 2 23 2 3" xfId="8051"/>
    <cellStyle name="常规 3 2 23 2 4" xfId="4203"/>
    <cellStyle name="常规 3 2 23 3" xfId="1847"/>
    <cellStyle name="常规 3 2 23 3 2" xfId="6831"/>
    <cellStyle name="常规 3 2 23 3 3" xfId="8055"/>
    <cellStyle name="常规 3 2 23 3 4" xfId="4204"/>
    <cellStyle name="常规 3 2 23 4" xfId="1851"/>
    <cellStyle name="常规 3 2 23 4 2" xfId="6835"/>
    <cellStyle name="常规 3 2 23 4 3" xfId="8059"/>
    <cellStyle name="常规 3 2 23 4 4" xfId="4205"/>
    <cellStyle name="常规 3 2 23 5" xfId="6090"/>
    <cellStyle name="常规 3 2 23 6" xfId="6384"/>
    <cellStyle name="常规 3 2 23 7" xfId="4202"/>
    <cellStyle name="常规 3 2 24" xfId="631"/>
    <cellStyle name="常规 3 2 24 2" xfId="1854"/>
    <cellStyle name="常规 3 2 24 2 2" xfId="6838"/>
    <cellStyle name="常规 3 2 24 2 3" xfId="8062"/>
    <cellStyle name="常规 3 2 24 2 4" xfId="4207"/>
    <cellStyle name="常规 3 2 24 3" xfId="1859"/>
    <cellStyle name="常规 3 2 24 3 2" xfId="6843"/>
    <cellStyle name="常规 3 2 24 3 3" xfId="8067"/>
    <cellStyle name="常规 3 2 24 3 4" xfId="4208"/>
    <cellStyle name="常规 3 2 24 4" xfId="1864"/>
    <cellStyle name="常规 3 2 24 4 2" xfId="6848"/>
    <cellStyle name="常规 3 2 24 4 3" xfId="8072"/>
    <cellStyle name="常规 3 2 24 4 4" xfId="4209"/>
    <cellStyle name="常规 3 2 24 5" xfId="6092"/>
    <cellStyle name="常规 3 2 24 6" xfId="6382"/>
    <cellStyle name="常规 3 2 24 7" xfId="4206"/>
    <cellStyle name="常规 3 2 25" xfId="635"/>
    <cellStyle name="常规 3 2 25 2" xfId="1874"/>
    <cellStyle name="常规 3 2 25 2 2" xfId="6858"/>
    <cellStyle name="常规 3 2 25 2 3" xfId="8082"/>
    <cellStyle name="常规 3 2 25 2 4" xfId="4211"/>
    <cellStyle name="常规 3 2 25 3" xfId="1878"/>
    <cellStyle name="常规 3 2 25 3 2" xfId="6862"/>
    <cellStyle name="常规 3 2 25 3 3" xfId="8086"/>
    <cellStyle name="常规 3 2 25 3 4" xfId="4212"/>
    <cellStyle name="常规 3 2 25 4" xfId="1882"/>
    <cellStyle name="常规 3 2 25 4 2" xfId="6866"/>
    <cellStyle name="常规 3 2 25 4 3" xfId="8090"/>
    <cellStyle name="常规 3 2 25 4 4" xfId="4213"/>
    <cellStyle name="常规 3 2 25 5" xfId="6095"/>
    <cellStyle name="常规 3 2 25 6" xfId="6380"/>
    <cellStyle name="常规 3 2 25 7" xfId="4210"/>
    <cellStyle name="常规 3 2 26" xfId="1884"/>
    <cellStyle name="常规 3 2 26 2" xfId="1886"/>
    <cellStyle name="常规 3 2 26 2 2" xfId="6870"/>
    <cellStyle name="常规 3 2 26 2 3" xfId="8094"/>
    <cellStyle name="常规 3 2 26 2 4" xfId="4215"/>
    <cellStyle name="常规 3 2 26 3" xfId="1890"/>
    <cellStyle name="常规 3 2 26 3 2" xfId="6874"/>
    <cellStyle name="常规 3 2 26 3 3" xfId="8098"/>
    <cellStyle name="常规 3 2 26 3 4" xfId="4216"/>
    <cellStyle name="常规 3 2 26 4" xfId="1894"/>
    <cellStyle name="常规 3 2 26 4 2" xfId="6878"/>
    <cellStyle name="常规 3 2 26 4 3" xfId="8102"/>
    <cellStyle name="常规 3 2 26 4 4" xfId="4217"/>
    <cellStyle name="常规 3 2 26 5" xfId="6868"/>
    <cellStyle name="常规 3 2 26 6" xfId="8092"/>
    <cellStyle name="常规 3 2 26 7" xfId="4214"/>
    <cellStyle name="常规 3 2 27" xfId="169"/>
    <cellStyle name="常规 3 2 27 2" xfId="172"/>
    <cellStyle name="常规 3 2 27 2 2" xfId="5877"/>
    <cellStyle name="常规 3 2 27 2 3" xfId="7651"/>
    <cellStyle name="常规 3 2 27 2 4" xfId="4219"/>
    <cellStyle name="常规 3 2 27 3" xfId="177"/>
    <cellStyle name="常规 3 2 27 3 2" xfId="5881"/>
    <cellStyle name="常规 3 2 27 3 3" xfId="7647"/>
    <cellStyle name="常规 3 2 27 3 4" xfId="4220"/>
    <cellStyle name="常规 3 2 27 4" xfId="182"/>
    <cellStyle name="常规 3 2 27 4 2" xfId="5886"/>
    <cellStyle name="常规 3 2 27 4 3" xfId="6963"/>
    <cellStyle name="常规 3 2 27 4 4" xfId="4221"/>
    <cellStyle name="常规 3 2 27 5" xfId="5874"/>
    <cellStyle name="常规 3 2 27 6" xfId="5853"/>
    <cellStyle name="常规 3 2 27 7" xfId="4218"/>
    <cellStyle name="常规 3 2 28" xfId="187"/>
    <cellStyle name="常规 3 2 28 2" xfId="1896"/>
    <cellStyle name="常规 3 2 28 2 2" xfId="6880"/>
    <cellStyle name="常规 3 2 28 2 3" xfId="8104"/>
    <cellStyle name="常规 3 2 28 2 4" xfId="4223"/>
    <cellStyle name="常规 3 2 28 3" xfId="1900"/>
    <cellStyle name="常规 3 2 28 3 2" xfId="6884"/>
    <cellStyle name="常规 3 2 28 3 3" xfId="8108"/>
    <cellStyle name="常规 3 2 28 3 4" xfId="4224"/>
    <cellStyle name="常规 3 2 28 4" xfId="1904"/>
    <cellStyle name="常规 3 2 28 4 2" xfId="6888"/>
    <cellStyle name="常规 3 2 28 4 3" xfId="8112"/>
    <cellStyle name="常规 3 2 28 4 4" xfId="4225"/>
    <cellStyle name="常规 3 2 28 5" xfId="5889"/>
    <cellStyle name="常规 3 2 28 6" xfId="6124"/>
    <cellStyle name="常规 3 2 28 7" xfId="4222"/>
    <cellStyle name="常规 3 2 29" xfId="192"/>
    <cellStyle name="常规 3 2 29 2" xfId="1906"/>
    <cellStyle name="常规 3 2 29 2 2" xfId="6890"/>
    <cellStyle name="常规 3 2 29 2 3" xfId="8114"/>
    <cellStyle name="常规 3 2 29 2 4" xfId="4227"/>
    <cellStyle name="常规 3 2 29 3" xfId="1910"/>
    <cellStyle name="常规 3 2 29 3 2" xfId="6894"/>
    <cellStyle name="常规 3 2 29 3 3" xfId="8118"/>
    <cellStyle name="常规 3 2 29 3 4" xfId="4228"/>
    <cellStyle name="常规 3 2 29 4" xfId="1914"/>
    <cellStyle name="常规 3 2 29 4 2" xfId="6898"/>
    <cellStyle name="常规 3 2 29 4 3" xfId="8122"/>
    <cellStyle name="常规 3 2 29 4 4" xfId="4229"/>
    <cellStyle name="常规 3 2 29 5" xfId="5892"/>
    <cellStyle name="常规 3 2 29 6" xfId="7643"/>
    <cellStyle name="常规 3 2 29 7" xfId="4226"/>
    <cellStyle name="常规 3 2 3" xfId="1010"/>
    <cellStyle name="常规 3 2 3 2" xfId="1915"/>
    <cellStyle name="常规 3 2 3 2 2" xfId="6899"/>
    <cellStyle name="常规 3 2 3 2 3" xfId="8123"/>
    <cellStyle name="常规 3 2 3 2 4" xfId="4231"/>
    <cellStyle name="常规 3 2 3 3" xfId="1444"/>
    <cellStyle name="常规 3 2 3 3 2" xfId="6458"/>
    <cellStyle name="常规 3 2 3 3 3" xfId="5785"/>
    <cellStyle name="常规 3 2 3 3 4" xfId="4232"/>
    <cellStyle name="常规 3 2 3 4" xfId="1447"/>
    <cellStyle name="常规 3 2 3 4 2" xfId="6460"/>
    <cellStyle name="常规 3 2 3 4 3" xfId="7696"/>
    <cellStyle name="常规 3 2 3 4 4" xfId="4233"/>
    <cellStyle name="常规 3 2 3 5" xfId="6254"/>
    <cellStyle name="常规 3 2 3 6" xfId="5989"/>
    <cellStyle name="常规 3 2 3 7" xfId="4230"/>
    <cellStyle name="常规 3 2 30" xfId="634"/>
    <cellStyle name="常规 3 2 30 2" xfId="1873"/>
    <cellStyle name="常规 3 2 30 2 2" xfId="6857"/>
    <cellStyle name="常规 3 2 30 2 3" xfId="8081"/>
    <cellStyle name="常规 3 2 30 2 4" xfId="4235"/>
    <cellStyle name="常规 3 2 30 3" xfId="1877"/>
    <cellStyle name="常规 3 2 30 3 2" xfId="6861"/>
    <cellStyle name="常规 3 2 30 3 3" xfId="8085"/>
    <cellStyle name="常规 3 2 30 3 4" xfId="4236"/>
    <cellStyle name="常规 3 2 30 4" xfId="1881"/>
    <cellStyle name="常规 3 2 30 4 2" xfId="6865"/>
    <cellStyle name="常规 3 2 30 4 3" xfId="8089"/>
    <cellStyle name="常规 3 2 30 4 4" xfId="4237"/>
    <cellStyle name="常规 3 2 30 5" xfId="6094"/>
    <cellStyle name="常规 3 2 30 6" xfId="6278"/>
    <cellStyle name="常规 3 2 30 7" xfId="4234"/>
    <cellStyle name="常规 3 2 31" xfId="1883"/>
    <cellStyle name="常规 3 2 31 2" xfId="1885"/>
    <cellStyle name="常规 3 2 31 2 2" xfId="6869"/>
    <cellStyle name="常规 3 2 31 2 3" xfId="8093"/>
    <cellStyle name="常规 3 2 31 2 4" xfId="4239"/>
    <cellStyle name="常规 3 2 31 3" xfId="1889"/>
    <cellStyle name="常规 3 2 31 3 2" xfId="6873"/>
    <cellStyle name="常规 3 2 31 3 3" xfId="8097"/>
    <cellStyle name="常规 3 2 31 3 4" xfId="4240"/>
    <cellStyle name="常规 3 2 31 4" xfId="1893"/>
    <cellStyle name="常规 3 2 31 4 2" xfId="6877"/>
    <cellStyle name="常规 3 2 31 4 3" xfId="8101"/>
    <cellStyle name="常规 3 2 31 4 4" xfId="4241"/>
    <cellStyle name="常规 3 2 31 5" xfId="6867"/>
    <cellStyle name="常规 3 2 31 6" xfId="8091"/>
    <cellStyle name="常规 3 2 31 7" xfId="4238"/>
    <cellStyle name="常规 3 2 32" xfId="168"/>
    <cellStyle name="常规 3 2 32 2" xfId="171"/>
    <cellStyle name="常规 3 2 32 2 2" xfId="5876"/>
    <cellStyle name="常规 3 2 32 2 3" xfId="5997"/>
    <cellStyle name="常规 3 2 32 2 4" xfId="4243"/>
    <cellStyle name="常规 3 2 32 3" xfId="176"/>
    <cellStyle name="常规 3 2 32 3 2" xfId="5880"/>
    <cellStyle name="常规 3 2 32 3 3" xfId="7648"/>
    <cellStyle name="常规 3 2 32 3 4" xfId="4244"/>
    <cellStyle name="常规 3 2 32 4" xfId="181"/>
    <cellStyle name="常规 3 2 32 4 2" xfId="5885"/>
    <cellStyle name="常规 3 2 32 4 3" xfId="6965"/>
    <cellStyle name="常规 3 2 32 4 4" xfId="4245"/>
    <cellStyle name="常规 3 2 32 5" xfId="5873"/>
    <cellStyle name="常规 3 2 32 6" xfId="7652"/>
    <cellStyle name="常规 3 2 32 7" xfId="4242"/>
    <cellStyle name="常规 3 2 33" xfId="186"/>
    <cellStyle name="常规 3 2 33 2" xfId="1895"/>
    <cellStyle name="常规 3 2 33 2 2" xfId="6879"/>
    <cellStyle name="常规 3 2 33 2 3" xfId="8103"/>
    <cellStyle name="常规 3 2 33 2 4" xfId="4247"/>
    <cellStyle name="常规 3 2 33 3" xfId="1899"/>
    <cellStyle name="常规 3 2 33 3 2" xfId="6883"/>
    <cellStyle name="常规 3 2 33 3 3" xfId="8107"/>
    <cellStyle name="常规 3 2 33 3 4" xfId="4248"/>
    <cellStyle name="常规 3 2 33 4" xfId="1903"/>
    <cellStyle name="常规 3 2 33 4 2" xfId="6887"/>
    <cellStyle name="常规 3 2 33 4 3" xfId="8111"/>
    <cellStyle name="常规 3 2 33 4 4" xfId="4249"/>
    <cellStyle name="常规 3 2 33 5" xfId="5888"/>
    <cellStyle name="常规 3 2 33 6" xfId="6126"/>
    <cellStyle name="常规 3 2 33 7" xfId="4246"/>
    <cellStyle name="常规 3 2 34" xfId="191"/>
    <cellStyle name="常规 3 2 34 2" xfId="1905"/>
    <cellStyle name="常规 3 2 34 2 2" xfId="6889"/>
    <cellStyle name="常规 3 2 34 2 3" xfId="8113"/>
    <cellStyle name="常规 3 2 34 2 4" xfId="4251"/>
    <cellStyle name="常规 3 2 34 3" xfId="1909"/>
    <cellStyle name="常规 3 2 34 3 2" xfId="6893"/>
    <cellStyle name="常规 3 2 34 3 3" xfId="8117"/>
    <cellStyle name="常规 3 2 34 3 4" xfId="4252"/>
    <cellStyle name="常规 3 2 34 4" xfId="1913"/>
    <cellStyle name="常规 3 2 34 4 2" xfId="6897"/>
    <cellStyle name="常规 3 2 34 4 3" xfId="8121"/>
    <cellStyle name="常规 3 2 34 4 4" xfId="4253"/>
    <cellStyle name="常规 3 2 34 5" xfId="5891"/>
    <cellStyle name="常规 3 2 34 6" xfId="7644"/>
    <cellStyle name="常规 3 2 34 7" xfId="4250"/>
    <cellStyle name="常规 3 2 35" xfId="197"/>
    <cellStyle name="常规 3 2 35 2" xfId="1916"/>
    <cellStyle name="常规 3 2 35 2 2" xfId="6900"/>
    <cellStyle name="常规 3 2 35 2 3" xfId="8124"/>
    <cellStyle name="常规 3 2 35 2 4" xfId="4255"/>
    <cellStyle name="常规 3 2 35 3" xfId="1919"/>
    <cellStyle name="常规 3 2 35 3 2" xfId="6903"/>
    <cellStyle name="常规 3 2 35 3 3" xfId="8127"/>
    <cellStyle name="常规 3 2 35 3 4" xfId="4256"/>
    <cellStyle name="常规 3 2 35 4" xfId="1922"/>
    <cellStyle name="常规 3 2 35 4 2" xfId="6906"/>
    <cellStyle name="常规 3 2 35 4 3" xfId="8130"/>
    <cellStyle name="常规 3 2 35 4 4" xfId="4257"/>
    <cellStyle name="常规 3 2 35 5" xfId="5895"/>
    <cellStyle name="常规 3 2 35 6" xfId="7641"/>
    <cellStyle name="常规 3 2 35 7" xfId="4254"/>
    <cellStyle name="常规 3 2 36" xfId="1924"/>
    <cellStyle name="常规 3 2 36 2" xfId="1925"/>
    <cellStyle name="常规 3 2 36 2 2" xfId="6908"/>
    <cellStyle name="常规 3 2 36 2 3" xfId="8133"/>
    <cellStyle name="常规 3 2 36 2 4" xfId="4259"/>
    <cellStyle name="常规 3 2 36 3" xfId="1928"/>
    <cellStyle name="常规 3 2 36 3 2" xfId="6911"/>
    <cellStyle name="常规 3 2 36 3 3" xfId="8136"/>
    <cellStyle name="常规 3 2 36 3 4" xfId="4260"/>
    <cellStyle name="常规 3 2 36 4" xfId="1931"/>
    <cellStyle name="常规 3 2 36 4 2" xfId="6914"/>
    <cellStyle name="常规 3 2 36 4 3" xfId="8139"/>
    <cellStyle name="常规 3 2 36 4 4" xfId="4261"/>
    <cellStyle name="常规 3 2 36 5" xfId="6907"/>
    <cellStyle name="常规 3 2 36 6" xfId="8132"/>
    <cellStyle name="常规 3 2 36 7" xfId="4258"/>
    <cellStyle name="常规 3 2 37" xfId="1932"/>
    <cellStyle name="常规 3 2 37 2" xfId="6915"/>
    <cellStyle name="常规 3 2 37 3" xfId="8140"/>
    <cellStyle name="常规 3 2 37 4" xfId="4262"/>
    <cellStyle name="常规 3 2 38" xfId="1933"/>
    <cellStyle name="常规 3 2 38 2" xfId="6916"/>
    <cellStyle name="常规 3 2 38 3" xfId="8141"/>
    <cellStyle name="常规 3 2 38 4" xfId="4263"/>
    <cellStyle name="常规 3 2 39" xfId="1934"/>
    <cellStyle name="常规 3 2 39 2" xfId="6917"/>
    <cellStyle name="常规 3 2 39 3" xfId="8142"/>
    <cellStyle name="常规 3 2 39 4" xfId="4264"/>
    <cellStyle name="常规 3 2 4" xfId="1935"/>
    <cellStyle name="常规 3 2 4 2" xfId="1936"/>
    <cellStyle name="常规 3 2 4 2 2" xfId="6919"/>
    <cellStyle name="常规 3 2 4 2 3" xfId="8144"/>
    <cellStyle name="常规 3 2 4 2 4" xfId="4266"/>
    <cellStyle name="常规 3 2 4 3" xfId="1454"/>
    <cellStyle name="常规 3 2 4 3 2" xfId="6465"/>
    <cellStyle name="常规 3 2 4 3 3" xfId="7700"/>
    <cellStyle name="常规 3 2 4 3 4" xfId="4267"/>
    <cellStyle name="常规 3 2 4 4" xfId="1457"/>
    <cellStyle name="常规 3 2 4 4 2" xfId="6468"/>
    <cellStyle name="常规 3 2 4 4 3" xfId="7702"/>
    <cellStyle name="常规 3 2 4 4 4" xfId="4268"/>
    <cellStyle name="常规 3 2 4 5" xfId="6918"/>
    <cellStyle name="常规 3 2 4 6" xfId="8143"/>
    <cellStyle name="常规 3 2 4 7" xfId="4265"/>
    <cellStyle name="常规 3 2 40" xfId="196"/>
    <cellStyle name="常规 3 2 40 2" xfId="5894"/>
    <cellStyle name="常规 3 2 40 3" xfId="7642"/>
    <cellStyle name="常规 3 2 40 4" xfId="4269"/>
    <cellStyle name="常规 3 2 41" xfId="1923"/>
    <cellStyle name="常规 3 2 41 2" xfId="8131"/>
    <cellStyle name="常规 3 2 41 3" xfId="5736"/>
    <cellStyle name="常规 3 2 42" xfId="6357"/>
    <cellStyle name="常规 3 2 43" xfId="5826"/>
    <cellStyle name="常规 3 2 44" xfId="4141"/>
    <cellStyle name="常规 3 2 5" xfId="291"/>
    <cellStyle name="常规 3 2 5 2" xfId="294"/>
    <cellStyle name="常规 3 2 5 2 2" xfId="5928"/>
    <cellStyle name="常规 3 2 5 2 3" xfId="7634"/>
    <cellStyle name="常规 3 2 5 2 4" xfId="4271"/>
    <cellStyle name="常规 3 2 5 3" xfId="302"/>
    <cellStyle name="常规 3 2 5 3 2" xfId="5930"/>
    <cellStyle name="常规 3 2 5 3 3" xfId="6014"/>
    <cellStyle name="常规 3 2 5 3 4" xfId="4272"/>
    <cellStyle name="常规 3 2 5 4" xfId="306"/>
    <cellStyle name="常规 3 2 5 4 2" xfId="5932"/>
    <cellStyle name="常规 3 2 5 4 3" xfId="6691"/>
    <cellStyle name="常规 3 2 5 4 4" xfId="4273"/>
    <cellStyle name="常规 3 2 5 5" xfId="5926"/>
    <cellStyle name="常规 3 2 5 6" xfId="7635"/>
    <cellStyle name="常规 3 2 5 7" xfId="4270"/>
    <cellStyle name="常规 3 2 6" xfId="99"/>
    <cellStyle name="常规 3 2 6 2" xfId="118"/>
    <cellStyle name="常规 3 2 6 2 2" xfId="5837"/>
    <cellStyle name="常规 3 2 6 2 3" xfId="7665"/>
    <cellStyle name="常规 3 2 6 2 4" xfId="4275"/>
    <cellStyle name="常规 3 2 6 3" xfId="318"/>
    <cellStyle name="常规 3 2 6 3 2" xfId="5938"/>
    <cellStyle name="常规 3 2 6 3 3" xfId="7631"/>
    <cellStyle name="常规 3 2 6 3 4" xfId="4276"/>
    <cellStyle name="常规 3 2 6 4" xfId="35"/>
    <cellStyle name="常规 3 2 6 4 2" xfId="5794"/>
    <cellStyle name="常规 3 2 6 4 3" xfId="6387"/>
    <cellStyle name="常规 3 2 6 4 4" xfId="4277"/>
    <cellStyle name="常规 3 2 6 5" xfId="5828"/>
    <cellStyle name="常规 3 2 6 6" xfId="6485"/>
    <cellStyle name="常规 3 2 6 7" xfId="4274"/>
    <cellStyle name="常规 3 2 7" xfId="323"/>
    <cellStyle name="常规 3 2 7 2" xfId="327"/>
    <cellStyle name="常规 3 2 7 2 2" xfId="5944"/>
    <cellStyle name="常规 3 2 7 2 3" xfId="7628"/>
    <cellStyle name="常规 3 2 7 2 4" xfId="4279"/>
    <cellStyle name="常规 3 2 7 3" xfId="330"/>
    <cellStyle name="常规 3 2 7 3 2" xfId="5947"/>
    <cellStyle name="常规 3 2 7 3 3" xfId="7627"/>
    <cellStyle name="常规 3 2 7 3 4" xfId="4280"/>
    <cellStyle name="常规 3 2 7 4" xfId="335"/>
    <cellStyle name="常规 3 2 7 4 2" xfId="5950"/>
    <cellStyle name="常规 3 2 7 4 3" xfId="7624"/>
    <cellStyle name="常规 3 2 7 4 4" xfId="4281"/>
    <cellStyle name="常规 3 2 7 5" xfId="5941"/>
    <cellStyle name="常规 3 2 7 6" xfId="7629"/>
    <cellStyle name="常规 3 2 7 7" xfId="4278"/>
    <cellStyle name="常规 3 2 8" xfId="340"/>
    <cellStyle name="常规 3 2 8 2" xfId="345"/>
    <cellStyle name="常规 3 2 8 2 2" xfId="5958"/>
    <cellStyle name="常规 3 2 8 2 3" xfId="7618"/>
    <cellStyle name="常规 3 2 8 2 4" xfId="4283"/>
    <cellStyle name="常规 3 2 8 3" xfId="350"/>
    <cellStyle name="常规 3 2 8 3 2" xfId="5963"/>
    <cellStyle name="常规 3 2 8 3 3" xfId="7492"/>
    <cellStyle name="常规 3 2 8 3 4" xfId="4284"/>
    <cellStyle name="常规 3 2 8 4" xfId="357"/>
    <cellStyle name="常规 3 2 8 4 2" xfId="5970"/>
    <cellStyle name="常规 3 2 8 4 3" xfId="7612"/>
    <cellStyle name="常规 3 2 8 4 4" xfId="4285"/>
    <cellStyle name="常规 3 2 8 5" xfId="5954"/>
    <cellStyle name="常规 3 2 8 6" xfId="7621"/>
    <cellStyle name="常规 3 2 8 7" xfId="4282"/>
    <cellStyle name="常规 3 2 9" xfId="362"/>
    <cellStyle name="常规 3 2 9 2" xfId="366"/>
    <cellStyle name="常规 3 2 9 2 2" xfId="5975"/>
    <cellStyle name="常规 3 2 9 2 3" xfId="7609"/>
    <cellStyle name="常规 3 2 9 2 4" xfId="4287"/>
    <cellStyle name="常规 3 2 9 3" xfId="369"/>
    <cellStyle name="常规 3 2 9 3 2" xfId="5977"/>
    <cellStyle name="常规 3 2 9 3 3" xfId="7483"/>
    <cellStyle name="常规 3 2 9 3 4" xfId="4288"/>
    <cellStyle name="常规 3 2 9 4" xfId="375"/>
    <cellStyle name="常规 3 2 9 4 2" xfId="5981"/>
    <cellStyle name="常规 3 2 9 4 3" xfId="6419"/>
    <cellStyle name="常规 3 2 9 4 4" xfId="4289"/>
    <cellStyle name="常规 3 2 9 5" xfId="5973"/>
    <cellStyle name="常规 3 2 9 6" xfId="7488"/>
    <cellStyle name="常规 3 2 9 7" xfId="4286"/>
    <cellStyle name="常规 3 2_2009年1-2重点建设项目及重大前期项目" xfId="1938"/>
    <cellStyle name="常规 3 20" xfId="1775"/>
    <cellStyle name="常规 3 20 2" xfId="1777"/>
    <cellStyle name="常规 3 20 2 2" xfId="6762"/>
    <cellStyle name="常规 3 20 2 3" xfId="7986"/>
    <cellStyle name="常规 3 20 2 4" xfId="4291"/>
    <cellStyle name="常规 3 20 3" xfId="1780"/>
    <cellStyle name="常规 3 20 3 2" xfId="6764"/>
    <cellStyle name="常规 3 20 3 3" xfId="7988"/>
    <cellStyle name="常规 3 20 3 4" xfId="4292"/>
    <cellStyle name="常规 3 20 4" xfId="1782"/>
    <cellStyle name="常规 3 20 4 2" xfId="6766"/>
    <cellStyle name="常规 3 20 4 3" xfId="7990"/>
    <cellStyle name="常规 3 20 4 4" xfId="4293"/>
    <cellStyle name="常规 3 20 5" xfId="6760"/>
    <cellStyle name="常规 3 20 6" xfId="7984"/>
    <cellStyle name="常规 3 20 7" xfId="4290"/>
    <cellStyle name="常规 3 21" xfId="1784"/>
    <cellStyle name="常规 3 21 2" xfId="1786"/>
    <cellStyle name="常规 3 21 2 2" xfId="6770"/>
    <cellStyle name="常规 3 21 2 3" xfId="7994"/>
    <cellStyle name="常规 3 21 2 4" xfId="4295"/>
    <cellStyle name="常规 3 21 3" xfId="1788"/>
    <cellStyle name="常规 3 21 3 2" xfId="6772"/>
    <cellStyle name="常规 3 21 3 3" xfId="7996"/>
    <cellStyle name="常规 3 21 3 4" xfId="4296"/>
    <cellStyle name="常规 3 21 4" xfId="1790"/>
    <cellStyle name="常规 3 21 4 2" xfId="6774"/>
    <cellStyle name="常规 3 21 4 3" xfId="7998"/>
    <cellStyle name="常规 3 21 4 4" xfId="4297"/>
    <cellStyle name="常规 3 21 5" xfId="6768"/>
    <cellStyle name="常规 3 21 6" xfId="7992"/>
    <cellStyle name="常规 3 21 7" xfId="4294"/>
    <cellStyle name="常规 3 22" xfId="1792"/>
    <cellStyle name="常规 3 22 2" xfId="1794"/>
    <cellStyle name="常规 3 22 2 2" xfId="6778"/>
    <cellStyle name="常规 3 22 2 3" xfId="8002"/>
    <cellStyle name="常规 3 22 2 4" xfId="4299"/>
    <cellStyle name="常规 3 22 3" xfId="1796"/>
    <cellStyle name="常规 3 22 3 2" xfId="6780"/>
    <cellStyle name="常规 3 22 3 3" xfId="8004"/>
    <cellStyle name="常规 3 22 3 4" xfId="4300"/>
    <cellStyle name="常规 3 22 4" xfId="1798"/>
    <cellStyle name="常规 3 22 4 2" xfId="6782"/>
    <cellStyle name="常规 3 22 4 3" xfId="8006"/>
    <cellStyle name="常规 3 22 4 4" xfId="4301"/>
    <cellStyle name="常规 3 22 5" xfId="6776"/>
    <cellStyle name="常规 3 22 6" xfId="8000"/>
    <cellStyle name="常规 3 22 7" xfId="4298"/>
    <cellStyle name="常规 3 23" xfId="1800"/>
    <cellStyle name="常规 3 23 2" xfId="1802"/>
    <cellStyle name="常规 3 23 2 2" xfId="6786"/>
    <cellStyle name="常规 3 23 2 3" xfId="8010"/>
    <cellStyle name="常规 3 23 2 4" xfId="4303"/>
    <cellStyle name="常规 3 23 3" xfId="1804"/>
    <cellStyle name="常规 3 23 3 2" xfId="6788"/>
    <cellStyle name="常规 3 23 3 3" xfId="8012"/>
    <cellStyle name="常规 3 23 3 4" xfId="4304"/>
    <cellStyle name="常规 3 23 4" xfId="1806"/>
    <cellStyle name="常规 3 23 4 2" xfId="6790"/>
    <cellStyle name="常规 3 23 4 3" xfId="8014"/>
    <cellStyle name="常规 3 23 4 4" xfId="4305"/>
    <cellStyle name="常规 3 23 5" xfId="6784"/>
    <cellStyle name="常规 3 23 6" xfId="8008"/>
    <cellStyle name="常规 3 23 7" xfId="4302"/>
    <cellStyle name="常规 3 24" xfId="1808"/>
    <cellStyle name="常规 3 24 2" xfId="1810"/>
    <cellStyle name="常规 3 24 2 2" xfId="6794"/>
    <cellStyle name="常规 3 24 2 3" xfId="8018"/>
    <cellStyle name="常规 3 24 2 4" xfId="4307"/>
    <cellStyle name="常规 3 24 3" xfId="1812"/>
    <cellStyle name="常规 3 24 3 2" xfId="6796"/>
    <cellStyle name="常规 3 24 3 3" xfId="8020"/>
    <cellStyle name="常规 3 24 3 4" xfId="4308"/>
    <cellStyle name="常规 3 24 4" xfId="1814"/>
    <cellStyle name="常规 3 24 4 2" xfId="6798"/>
    <cellStyle name="常规 3 24 4 3" xfId="8022"/>
    <cellStyle name="常规 3 24 4 4" xfId="4309"/>
    <cellStyle name="常规 3 24 5" xfId="6792"/>
    <cellStyle name="常规 3 24 6" xfId="8016"/>
    <cellStyle name="常规 3 24 7" xfId="4306"/>
    <cellStyle name="常规 3 25" xfId="1940"/>
    <cellStyle name="常规 3 25 2" xfId="1942"/>
    <cellStyle name="常规 3 25 2 2" xfId="6924"/>
    <cellStyle name="常规 3 25 2 3" xfId="8149"/>
    <cellStyle name="常规 3 25 2 4" xfId="4311"/>
    <cellStyle name="常规 3 25 3" xfId="1944"/>
    <cellStyle name="常规 3 25 3 2" xfId="6926"/>
    <cellStyle name="常规 3 25 3 3" xfId="8151"/>
    <cellStyle name="常规 3 25 3 4" xfId="4312"/>
    <cellStyle name="常规 3 25 4" xfId="1946"/>
    <cellStyle name="常规 3 25 4 2" xfId="6928"/>
    <cellStyle name="常规 3 25 4 3" xfId="8153"/>
    <cellStyle name="常规 3 25 4 4" xfId="4313"/>
    <cellStyle name="常规 3 25 5" xfId="6922"/>
    <cellStyle name="常规 3 25 6" xfId="8147"/>
    <cellStyle name="常规 3 25 7" xfId="4310"/>
    <cellStyle name="常规 3 26" xfId="1948"/>
    <cellStyle name="常规 3 26 2" xfId="1951"/>
    <cellStyle name="常规 3 26 2 2" xfId="6933"/>
    <cellStyle name="常规 3 26 2 3" xfId="8157"/>
    <cellStyle name="常规 3 26 2 4" xfId="4315"/>
    <cellStyle name="常规 3 26 3" xfId="1954"/>
    <cellStyle name="常规 3 26 3 2" xfId="6935"/>
    <cellStyle name="常规 3 26 3 3" xfId="8159"/>
    <cellStyle name="常规 3 26 3 4" xfId="4316"/>
    <cellStyle name="常规 3 26 4" xfId="1956"/>
    <cellStyle name="常规 3 26 4 2" xfId="6937"/>
    <cellStyle name="常规 3 26 4 3" xfId="8161"/>
    <cellStyle name="常规 3 26 4 4" xfId="4317"/>
    <cellStyle name="常规 3 26 5" xfId="6930"/>
    <cellStyle name="常规 3 26 6" xfId="8155"/>
    <cellStyle name="常规 3 26 7" xfId="4314"/>
    <cellStyle name="常规 3 27" xfId="1958"/>
    <cellStyle name="常规 3 27 2" xfId="1960"/>
    <cellStyle name="常规 3 27 2 2" xfId="6941"/>
    <cellStyle name="常规 3 27 2 3" xfId="8165"/>
    <cellStyle name="常规 3 27 2 4" xfId="4319"/>
    <cellStyle name="常规 3 27 3" xfId="1962"/>
    <cellStyle name="常规 3 27 3 2" xfId="6943"/>
    <cellStyle name="常规 3 27 3 3" xfId="8167"/>
    <cellStyle name="常规 3 27 3 4" xfId="4320"/>
    <cellStyle name="常规 3 27 4" xfId="1964"/>
    <cellStyle name="常规 3 27 4 2" xfId="6945"/>
    <cellStyle name="常规 3 27 4 3" xfId="8169"/>
    <cellStyle name="常规 3 27 4 4" xfId="4321"/>
    <cellStyle name="常规 3 27 5" xfId="6939"/>
    <cellStyle name="常规 3 27 6" xfId="8163"/>
    <cellStyle name="常规 3 27 7" xfId="4318"/>
    <cellStyle name="常规 3 28" xfId="1966"/>
    <cellStyle name="常规 3 28 2" xfId="1968"/>
    <cellStyle name="常规 3 28 2 2" xfId="6949"/>
    <cellStyle name="常规 3 28 2 3" xfId="8173"/>
    <cellStyle name="常规 3 28 2 4" xfId="4323"/>
    <cellStyle name="常规 3 28 3" xfId="1970"/>
    <cellStyle name="常规 3 28 3 2" xfId="6951"/>
    <cellStyle name="常规 3 28 3 3" xfId="8175"/>
    <cellStyle name="常规 3 28 3 4" xfId="4324"/>
    <cellStyle name="常规 3 28 4" xfId="1972"/>
    <cellStyle name="常规 3 28 4 2" xfId="6953"/>
    <cellStyle name="常规 3 28 4 3" xfId="8177"/>
    <cellStyle name="常规 3 28 4 4" xfId="4325"/>
    <cellStyle name="常规 3 28 5" xfId="6947"/>
    <cellStyle name="常规 3 28 6" xfId="8171"/>
    <cellStyle name="常规 3 28 7" xfId="4322"/>
    <cellStyle name="常规 3 29" xfId="1974"/>
    <cellStyle name="常规 3 29 2" xfId="1271"/>
    <cellStyle name="常规 3 29 2 2" xfId="6364"/>
    <cellStyle name="常规 3 29 2 3" xfId="6012"/>
    <cellStyle name="常规 3 29 2 4" xfId="4327"/>
    <cellStyle name="常规 3 29 3" xfId="1976"/>
    <cellStyle name="常规 3 29 3 2" xfId="6957"/>
    <cellStyle name="常规 3 29 3 3" xfId="8181"/>
    <cellStyle name="常规 3 29 3 4" xfId="4328"/>
    <cellStyle name="常规 3 29 4" xfId="1978"/>
    <cellStyle name="常规 3 29 4 2" xfId="6959"/>
    <cellStyle name="常规 3 29 4 3" xfId="8183"/>
    <cellStyle name="常规 3 29 4 4" xfId="4329"/>
    <cellStyle name="常规 3 29 5" xfId="6955"/>
    <cellStyle name="常规 3 29 6" xfId="8179"/>
    <cellStyle name="常规 3 29 7" xfId="4326"/>
    <cellStyle name="常规 3 3" xfId="1730"/>
    <cellStyle name="常规 3 3 2" xfId="1979"/>
    <cellStyle name="常规 3 3 2 2" xfId="1980"/>
    <cellStyle name="常规 3 3 2 2 2" xfId="6961"/>
    <cellStyle name="常规 3 3 2 2 3" xfId="8185"/>
    <cellStyle name="常规 3 3 2 2 4" xfId="4332"/>
    <cellStyle name="常规 3 3 2 3" xfId="1982"/>
    <cellStyle name="常规 3 3 2 3 2" xfId="6962"/>
    <cellStyle name="常规 3 3 2 3 3" xfId="8186"/>
    <cellStyle name="常规 3 3 2 3 4" xfId="4333"/>
    <cellStyle name="常规 3 3 2 4" xfId="1984"/>
    <cellStyle name="常规 3 3 2 4 2" xfId="6964"/>
    <cellStyle name="常规 3 3 2 4 3" xfId="8187"/>
    <cellStyle name="常规 3 3 2 4 4" xfId="4334"/>
    <cellStyle name="常规 3 3 2 5" xfId="1986"/>
    <cellStyle name="常规 3 3 2 5 2" xfId="6966"/>
    <cellStyle name="常规 3 3 2 5 3" xfId="8188"/>
    <cellStyle name="常规 3 3 2 5 4" xfId="4335"/>
    <cellStyle name="常规 3 3 2 6" xfId="1987"/>
    <cellStyle name="常规 3 3 2 6 2" xfId="6967"/>
    <cellStyle name="常规 3 3 2 6 3" xfId="8189"/>
    <cellStyle name="常规 3 3 2 6 4" xfId="4336"/>
    <cellStyle name="常规 3 3 2 7" xfId="6960"/>
    <cellStyle name="常规 3 3 2 8" xfId="8184"/>
    <cellStyle name="常规 3 3 2 9" xfId="4331"/>
    <cellStyle name="常规 3 3 3" xfId="1989"/>
    <cellStyle name="常规 3 3 3 2" xfId="6968"/>
    <cellStyle name="常规 3 3 3 3" xfId="8190"/>
    <cellStyle name="常规 3 3 3 4" xfId="4337"/>
    <cellStyle name="常规 3 3 4" xfId="1990"/>
    <cellStyle name="常规 3 3 4 2" xfId="6969"/>
    <cellStyle name="常规 3 3 4 3" xfId="8191"/>
    <cellStyle name="常规 3 3 4 4" xfId="4338"/>
    <cellStyle name="常规 3 3 5" xfId="394"/>
    <cellStyle name="常规 3 3 5 2" xfId="5996"/>
    <cellStyle name="常规 3 3 5 3" xfId="7604"/>
    <cellStyle name="常规 3 3 5 4" xfId="4339"/>
    <cellStyle name="常规 3 3 6" xfId="401"/>
    <cellStyle name="常规 3 3 6 2" xfId="5998"/>
    <cellStyle name="常规 3 3 6 3" xfId="6220"/>
    <cellStyle name="常规 3 3 6 4" xfId="4340"/>
    <cellStyle name="常规 3 3 7" xfId="6721"/>
    <cellStyle name="常规 3 3 8" xfId="7948"/>
    <cellStyle name="常规 3 3 9" xfId="4330"/>
    <cellStyle name="常规 3 30" xfId="1939"/>
    <cellStyle name="常规 3 30 2" xfId="1941"/>
    <cellStyle name="常规 3 30 2 2" xfId="6923"/>
    <cellStyle name="常规 3 30 2 3" xfId="8148"/>
    <cellStyle name="常规 3 30 2 4" xfId="4342"/>
    <cellStyle name="常规 3 30 3" xfId="1943"/>
    <cellStyle name="常规 3 30 3 2" xfId="6925"/>
    <cellStyle name="常规 3 30 3 3" xfId="8150"/>
    <cellStyle name="常规 3 30 3 4" xfId="4343"/>
    <cellStyle name="常规 3 30 4" xfId="1945"/>
    <cellStyle name="常规 3 30 4 2" xfId="6927"/>
    <cellStyle name="常规 3 30 4 3" xfId="8152"/>
    <cellStyle name="常规 3 30 4 4" xfId="4344"/>
    <cellStyle name="常规 3 30 5" xfId="6921"/>
    <cellStyle name="常规 3 30 6" xfId="8146"/>
    <cellStyle name="常规 3 30 7" xfId="4341"/>
    <cellStyle name="常规 3 31" xfId="1947"/>
    <cellStyle name="常规 3 31 2" xfId="1950"/>
    <cellStyle name="常规 3 31 2 2" xfId="6932"/>
    <cellStyle name="常规 3 31 2 3" xfId="8156"/>
    <cellStyle name="常规 3 31 2 4" xfId="4346"/>
    <cellStyle name="常规 3 31 3" xfId="1953"/>
    <cellStyle name="常规 3 31 3 2" xfId="6934"/>
    <cellStyle name="常规 3 31 3 3" xfId="8158"/>
    <cellStyle name="常规 3 31 3 4" xfId="4347"/>
    <cellStyle name="常规 3 31 4" xfId="1955"/>
    <cellStyle name="常规 3 31 4 2" xfId="6936"/>
    <cellStyle name="常规 3 31 4 3" xfId="8160"/>
    <cellStyle name="常规 3 31 4 4" xfId="4348"/>
    <cellStyle name="常规 3 31 5" xfId="6929"/>
    <cellStyle name="常规 3 31 6" xfId="8154"/>
    <cellStyle name="常规 3 31 7" xfId="4345"/>
    <cellStyle name="常规 3 32" xfId="1957"/>
    <cellStyle name="常规 3 32 2" xfId="1959"/>
    <cellStyle name="常规 3 32 2 2" xfId="6940"/>
    <cellStyle name="常规 3 32 2 3" xfId="8164"/>
    <cellStyle name="常规 3 32 2 4" xfId="4350"/>
    <cellStyle name="常规 3 32 3" xfId="1961"/>
    <cellStyle name="常规 3 32 3 2" xfId="6942"/>
    <cellStyle name="常规 3 32 3 3" xfId="8166"/>
    <cellStyle name="常规 3 32 3 4" xfId="4351"/>
    <cellStyle name="常规 3 32 4" xfId="1963"/>
    <cellStyle name="常规 3 32 4 2" xfId="6944"/>
    <cellStyle name="常规 3 32 4 3" xfId="8168"/>
    <cellStyle name="常规 3 32 4 4" xfId="4352"/>
    <cellStyle name="常规 3 32 5" xfId="6938"/>
    <cellStyle name="常规 3 32 6" xfId="8162"/>
    <cellStyle name="常规 3 32 7" xfId="4349"/>
    <cellStyle name="常规 3 33" xfId="1965"/>
    <cellStyle name="常规 3 33 2" xfId="1967"/>
    <cellStyle name="常规 3 33 2 2" xfId="6948"/>
    <cellStyle name="常规 3 33 2 3" xfId="8172"/>
    <cellStyle name="常规 3 33 2 4" xfId="4354"/>
    <cellStyle name="常规 3 33 3" xfId="1969"/>
    <cellStyle name="常规 3 33 3 2" xfId="6950"/>
    <cellStyle name="常规 3 33 3 3" xfId="8174"/>
    <cellStyle name="常规 3 33 3 4" xfId="4355"/>
    <cellStyle name="常规 3 33 4" xfId="1971"/>
    <cellStyle name="常规 3 33 4 2" xfId="6952"/>
    <cellStyle name="常规 3 33 4 3" xfId="8176"/>
    <cellStyle name="常规 3 33 4 4" xfId="4356"/>
    <cellStyle name="常规 3 33 5" xfId="6946"/>
    <cellStyle name="常规 3 33 6" xfId="8170"/>
    <cellStyle name="常规 3 33 7" xfId="4353"/>
    <cellStyle name="常规 3 34" xfId="1973"/>
    <cellStyle name="常规 3 34 2" xfId="1270"/>
    <cellStyle name="常规 3 34 2 2" xfId="6363"/>
    <cellStyle name="常规 3 34 2 3" xfId="6013"/>
    <cellStyle name="常规 3 34 2 4" xfId="4358"/>
    <cellStyle name="常规 3 34 3" xfId="1975"/>
    <cellStyle name="常规 3 34 3 2" xfId="6956"/>
    <cellStyle name="常规 3 34 3 3" xfId="8180"/>
    <cellStyle name="常规 3 34 3 4" xfId="4359"/>
    <cellStyle name="常规 3 34 4" xfId="1977"/>
    <cellStyle name="常规 3 34 4 2" xfId="6958"/>
    <cellStyle name="常规 3 34 4 3" xfId="8182"/>
    <cellStyle name="常规 3 34 4 4" xfId="4360"/>
    <cellStyle name="常规 3 34 5" xfId="6954"/>
    <cellStyle name="常规 3 34 6" xfId="8178"/>
    <cellStyle name="常规 3 34 7" xfId="4357"/>
    <cellStyle name="常规 3 35" xfId="1992"/>
    <cellStyle name="常规 3 35 2" xfId="1993"/>
    <cellStyle name="常规 3 35 2 2" xfId="6972"/>
    <cellStyle name="常规 3 35 2 3" xfId="8194"/>
    <cellStyle name="常规 3 35 2 4" xfId="4362"/>
    <cellStyle name="常规 3 35 3" xfId="1994"/>
    <cellStyle name="常规 3 35 3 2" xfId="6973"/>
    <cellStyle name="常规 3 35 3 3" xfId="8195"/>
    <cellStyle name="常规 3 35 3 4" xfId="4363"/>
    <cellStyle name="常规 3 35 4" xfId="1995"/>
    <cellStyle name="常规 3 35 4 2" xfId="6974"/>
    <cellStyle name="常规 3 35 4 3" xfId="8196"/>
    <cellStyle name="常规 3 35 4 4" xfId="4364"/>
    <cellStyle name="常规 3 35 5" xfId="6971"/>
    <cellStyle name="常规 3 35 6" xfId="8193"/>
    <cellStyle name="常规 3 35 7" xfId="4361"/>
    <cellStyle name="常规 3 36" xfId="1998"/>
    <cellStyle name="常规 3 36 2" xfId="1999"/>
    <cellStyle name="常规 3 36 2 2" xfId="6977"/>
    <cellStyle name="常规 3 36 2 3" xfId="8200"/>
    <cellStyle name="常规 3 36 2 4" xfId="4366"/>
    <cellStyle name="常规 3 36 3" xfId="2000"/>
    <cellStyle name="常规 3 36 3 2" xfId="6978"/>
    <cellStyle name="常规 3 36 3 3" xfId="8201"/>
    <cellStyle name="常规 3 36 3 4" xfId="4367"/>
    <cellStyle name="常规 3 36 4" xfId="2001"/>
    <cellStyle name="常规 3 36 4 2" xfId="6979"/>
    <cellStyle name="常规 3 36 4 3" xfId="8202"/>
    <cellStyle name="常规 3 36 4 4" xfId="4368"/>
    <cellStyle name="常规 3 36 5" xfId="6976"/>
    <cellStyle name="常规 3 36 6" xfId="8199"/>
    <cellStyle name="常规 3 36 7" xfId="4365"/>
    <cellStyle name="常规 3 37" xfId="2003"/>
    <cellStyle name="常规 3 37 2" xfId="6981"/>
    <cellStyle name="常规 3 37 3" xfId="8204"/>
    <cellStyle name="常规 3 37 4" xfId="4369"/>
    <cellStyle name="常规 3 38" xfId="2005"/>
    <cellStyle name="常规 3 38 2" xfId="6983"/>
    <cellStyle name="常规 3 38 3" xfId="8206"/>
    <cellStyle name="常规 3 38 4" xfId="4370"/>
    <cellStyle name="常规 3 39" xfId="2006"/>
    <cellStyle name="常规 3 39 2" xfId="6984"/>
    <cellStyle name="常规 3 39 3" xfId="8207"/>
    <cellStyle name="常规 3 39 4" xfId="4371"/>
    <cellStyle name="常规 3 4" xfId="2007"/>
    <cellStyle name="常规 3 4 2" xfId="2008"/>
    <cellStyle name="常规 3 4 2 2" xfId="2009"/>
    <cellStyle name="常规 3 4 2 2 2" xfId="6987"/>
    <cellStyle name="常规 3 4 2 2 3" xfId="8210"/>
    <cellStyle name="常规 3 4 2 2 4" xfId="4374"/>
    <cellStyle name="常规 3 4 2 3" xfId="2011"/>
    <cellStyle name="常规 3 4 2 3 2" xfId="6988"/>
    <cellStyle name="常规 3 4 2 3 3" xfId="8211"/>
    <cellStyle name="常规 3 4 2 3 4" xfId="4375"/>
    <cellStyle name="常规 3 4 2 4" xfId="2013"/>
    <cellStyle name="常规 3 4 2 4 2" xfId="6989"/>
    <cellStyle name="常规 3 4 2 4 3" xfId="8212"/>
    <cellStyle name="常规 3 4 2 4 4" xfId="4376"/>
    <cellStyle name="常规 3 4 2 5" xfId="6986"/>
    <cellStyle name="常规 3 4 2 6" xfId="8209"/>
    <cellStyle name="常规 3 4 2 7" xfId="4373"/>
    <cellStyle name="常规 3 4 3" xfId="9"/>
    <cellStyle name="常规 3 4 3 2" xfId="5778"/>
    <cellStyle name="常规 3 4 3 3" xfId="6156"/>
    <cellStyle name="常规 3 4 3 4" xfId="4377"/>
    <cellStyle name="常规 3 4 4" xfId="2014"/>
    <cellStyle name="常规 3 4 4 2" xfId="6990"/>
    <cellStyle name="常规 3 4 4 3" xfId="8213"/>
    <cellStyle name="常规 3 4 4 4" xfId="4378"/>
    <cellStyle name="常规 3 4 5" xfId="420"/>
    <cellStyle name="常规 3 4 5 2" xfId="6000"/>
    <cellStyle name="常规 3 4 5 3" xfId="7603"/>
    <cellStyle name="常规 3 4 5 4" xfId="4379"/>
    <cellStyle name="常规 3 4 6" xfId="6985"/>
    <cellStyle name="常规 3 4 7" xfId="8208"/>
    <cellStyle name="常规 3 4 8" xfId="4372"/>
    <cellStyle name="常规 3 40" xfId="1991"/>
    <cellStyle name="常规 3 40 2" xfId="6970"/>
    <cellStyle name="常规 3 40 3" xfId="8192"/>
    <cellStyle name="常规 3 40 4" xfId="4380"/>
    <cellStyle name="常规 3 41" xfId="1997"/>
    <cellStyle name="常规 3 41 2" xfId="8198"/>
    <cellStyle name="常规 3 41 3" xfId="5735"/>
    <cellStyle name="常规 3 42" xfId="6745"/>
    <cellStyle name="常规 3 43" xfId="7969"/>
    <cellStyle name="常规 3 44" xfId="4100"/>
    <cellStyle name="常规 3 5" xfId="2015"/>
    <cellStyle name="常规 3 5 2" xfId="2016"/>
    <cellStyle name="常规 3 5 2 2" xfId="1008"/>
    <cellStyle name="常规 3 5 2 2 2" xfId="6252"/>
    <cellStyle name="常规 3 5 2 2 3" xfId="5994"/>
    <cellStyle name="常规 3 5 2 2 4" xfId="4383"/>
    <cellStyle name="常规 3 5 2 3" xfId="1015"/>
    <cellStyle name="常规 3 5 2 3 2" xfId="6257"/>
    <cellStyle name="常规 3 5 2 3 3" xfId="5974"/>
    <cellStyle name="常规 3 5 2 3 4" xfId="4384"/>
    <cellStyle name="常规 3 5 2 4" xfId="1027"/>
    <cellStyle name="常规 3 5 2 4 2" xfId="6267"/>
    <cellStyle name="常规 3 5 2 4 3" xfId="5946"/>
    <cellStyle name="常规 3 5 2 4 4" xfId="4385"/>
    <cellStyle name="常规 3 5 2 5" xfId="6992"/>
    <cellStyle name="常规 3 5 2 6" xfId="8215"/>
    <cellStyle name="常规 3 5 2 7" xfId="4382"/>
    <cellStyle name="常规 3 5 3" xfId="2017"/>
    <cellStyle name="常规 3 5 3 2" xfId="6993"/>
    <cellStyle name="常规 3 5 3 3" xfId="8216"/>
    <cellStyle name="常规 3 5 3 4" xfId="4386"/>
    <cellStyle name="常规 3 5 4" xfId="2018"/>
    <cellStyle name="常规 3 5 4 2" xfId="6994"/>
    <cellStyle name="常规 3 5 4 3" xfId="8217"/>
    <cellStyle name="常规 3 5 4 4" xfId="4387"/>
    <cellStyle name="常规 3 5 5" xfId="466"/>
    <cellStyle name="常规 3 5 5 2" xfId="6015"/>
    <cellStyle name="常规 3 5 5 3" xfId="7268"/>
    <cellStyle name="常规 3 5 5 4" xfId="4388"/>
    <cellStyle name="常规 3 5 6" xfId="6991"/>
    <cellStyle name="常规 3 5 7" xfId="8214"/>
    <cellStyle name="常规 3 5 8" xfId="4381"/>
    <cellStyle name="常规 3 6" xfId="2019"/>
    <cellStyle name="常规 3 6 2" xfId="2020"/>
    <cellStyle name="常规 3 6 2 2" xfId="2021"/>
    <cellStyle name="常规 3 6 2 2 2" xfId="6997"/>
    <cellStyle name="常规 3 6 2 2 3" xfId="8220"/>
    <cellStyle name="常规 3 6 2 2 4" xfId="4391"/>
    <cellStyle name="常规 3 6 2 3" xfId="2022"/>
    <cellStyle name="常规 3 6 2 3 2" xfId="6998"/>
    <cellStyle name="常规 3 6 2 3 3" xfId="8221"/>
    <cellStyle name="常规 3 6 2 3 4" xfId="4392"/>
    <cellStyle name="常规 3 6 2 4" xfId="2023"/>
    <cellStyle name="常规 3 6 2 4 2" xfId="6999"/>
    <cellStyle name="常规 3 6 2 4 3" xfId="8222"/>
    <cellStyle name="常规 3 6 2 4 4" xfId="4393"/>
    <cellStyle name="常规 3 6 2 5" xfId="6996"/>
    <cellStyle name="常规 3 6 2 6" xfId="8219"/>
    <cellStyle name="常规 3 6 2 7" xfId="4390"/>
    <cellStyle name="常规 3 6 3" xfId="1012"/>
    <cellStyle name="常规 3 6 3 2" xfId="6256"/>
    <cellStyle name="常规 3 6 3 3" xfId="5986"/>
    <cellStyle name="常规 3 6 3 4" xfId="4394"/>
    <cellStyle name="常规 3 6 4" xfId="2024"/>
    <cellStyle name="常规 3 6 4 2" xfId="7000"/>
    <cellStyle name="常规 3 6 4 3" xfId="8223"/>
    <cellStyle name="常规 3 6 4 4" xfId="4395"/>
    <cellStyle name="常规 3 6 5" xfId="2025"/>
    <cellStyle name="常规 3 6 5 2" xfId="7001"/>
    <cellStyle name="常规 3 6 5 3" xfId="8224"/>
    <cellStyle name="常规 3 6 5 4" xfId="4396"/>
    <cellStyle name="常规 3 6 6" xfId="6995"/>
    <cellStyle name="常规 3 6 7" xfId="8218"/>
    <cellStyle name="常规 3 6 8" xfId="4389"/>
    <cellStyle name="常规 3 7" xfId="1333"/>
    <cellStyle name="常规 3 7 2" xfId="2026"/>
    <cellStyle name="常规 3 7 2 2" xfId="1096"/>
    <cellStyle name="常规 3 7 2 2 2" xfId="6295"/>
    <cellStyle name="常规 3 7 2 2 3" xfId="6042"/>
    <cellStyle name="常规 3 7 2 2 4" xfId="4399"/>
    <cellStyle name="常规 3 7 2 3" xfId="1098"/>
    <cellStyle name="常规 3 7 2 3 2" xfId="6296"/>
    <cellStyle name="常规 3 7 2 3 3" xfId="5912"/>
    <cellStyle name="常规 3 7 2 3 4" xfId="4400"/>
    <cellStyle name="常规 3 7 2 4" xfId="1101"/>
    <cellStyle name="常规 3 7 2 4 2" xfId="6299"/>
    <cellStyle name="常规 3 7 2 4 3" xfId="5856"/>
    <cellStyle name="常规 3 7 2 4 4" xfId="4401"/>
    <cellStyle name="常规 3 7 2 5" xfId="7002"/>
    <cellStyle name="常规 3 7 2 6" xfId="8225"/>
    <cellStyle name="常规 3 7 2 7" xfId="4398"/>
    <cellStyle name="常规 3 7 3" xfId="2027"/>
    <cellStyle name="常规 3 7 3 2" xfId="7003"/>
    <cellStyle name="常规 3 7 3 3" xfId="8226"/>
    <cellStyle name="常规 3 7 3 4" xfId="4402"/>
    <cellStyle name="常规 3 7 4" xfId="2028"/>
    <cellStyle name="常规 3 7 4 2" xfId="7004"/>
    <cellStyle name="常规 3 7 4 3" xfId="8227"/>
    <cellStyle name="常规 3 7 4 4" xfId="4403"/>
    <cellStyle name="常规 3 7 5" xfId="2029"/>
    <cellStyle name="常规 3 7 5 2" xfId="7005"/>
    <cellStyle name="常规 3 7 5 3" xfId="8228"/>
    <cellStyle name="常规 3 7 5 4" xfId="4404"/>
    <cellStyle name="常规 3 7 6" xfId="6394"/>
    <cellStyle name="常规 3 7 7" xfId="5988"/>
    <cellStyle name="常规 3 7 8" xfId="4397"/>
    <cellStyle name="常规 3 8" xfId="1335"/>
    <cellStyle name="常规 3 8 2" xfId="1087"/>
    <cellStyle name="常规 3 8 2 2" xfId="6286"/>
    <cellStyle name="常规 3 8 2 3" xfId="6127"/>
    <cellStyle name="常规 3 8 2 4" xfId="4406"/>
    <cellStyle name="常规 3 8 3" xfId="2030"/>
    <cellStyle name="常规 3 8 3 2" xfId="7006"/>
    <cellStyle name="常规 3 8 3 3" xfId="8229"/>
    <cellStyle name="常规 3 8 3 4" xfId="4407"/>
    <cellStyle name="常规 3 8 4" xfId="2031"/>
    <cellStyle name="常规 3 8 4 2" xfId="7007"/>
    <cellStyle name="常规 3 8 4 3" xfId="8230"/>
    <cellStyle name="常规 3 8 4 4" xfId="4408"/>
    <cellStyle name="常规 3 8 5" xfId="6395"/>
    <cellStyle name="常规 3 8 6" xfId="5984"/>
    <cellStyle name="常规 3 8 7" xfId="4405"/>
    <cellStyle name="常规 3 9" xfId="1337"/>
    <cellStyle name="常规 3 9 2" xfId="2032"/>
    <cellStyle name="常规 3 9 2 2" xfId="7008"/>
    <cellStyle name="常规 3 9 2 3" xfId="8231"/>
    <cellStyle name="常规 3 9 2 4" xfId="4410"/>
    <cellStyle name="常规 3 9 3" xfId="2033"/>
    <cellStyle name="常规 3 9 3 2" xfId="7009"/>
    <cellStyle name="常规 3 9 3 3" xfId="8232"/>
    <cellStyle name="常规 3 9 3 4" xfId="4411"/>
    <cellStyle name="常规 3 9 4" xfId="1"/>
    <cellStyle name="常规 3 9 4 2" xfId="5772"/>
    <cellStyle name="常规 3 9 4 3" xfId="7486"/>
    <cellStyle name="常规 3 9 4 4" xfId="4412"/>
    <cellStyle name="常规 3 9 5" xfId="6396"/>
    <cellStyle name="常规 3 9 6" xfId="5976"/>
    <cellStyle name="常规 3 9 7" xfId="4409"/>
    <cellStyle name="常规 3_2009年榆林国民经济计划" xfId="2034"/>
    <cellStyle name="常规 30" xfId="669"/>
    <cellStyle name="常规 30 2" xfId="6105"/>
    <cellStyle name="常规 30 3" xfId="6362"/>
    <cellStyle name="常规 30 4" xfId="4413"/>
    <cellStyle name="常规 31" xfId="73"/>
    <cellStyle name="常规 31 2" xfId="5815"/>
    <cellStyle name="常规 31 3" xfId="7514"/>
    <cellStyle name="常规 31 4" xfId="4414"/>
    <cellStyle name="常规 32" xfId="8792"/>
    <cellStyle name="常规 33" xfId="8791"/>
    <cellStyle name="常规 34" xfId="8794"/>
    <cellStyle name="常规 4" xfId="2036"/>
    <cellStyle name="常规 4 10" xfId="1512"/>
    <cellStyle name="常规 4 10 2" xfId="827"/>
    <cellStyle name="常规 4 10 2 2" xfId="6175"/>
    <cellStyle name="常规 4 10 2 3" xfId="5779"/>
    <cellStyle name="常规 4 10 2 4" xfId="4417"/>
    <cellStyle name="常规 4 10 3" xfId="832"/>
    <cellStyle name="常规 4 10 3 2" xfId="6179"/>
    <cellStyle name="常规 4 10 3 3" xfId="6250"/>
    <cellStyle name="常规 4 10 3 4" xfId="4418"/>
    <cellStyle name="常规 4 10 4" xfId="2037"/>
    <cellStyle name="常规 4 10 4 2" xfId="7011"/>
    <cellStyle name="常规 4 10 4 3" xfId="8234"/>
    <cellStyle name="常规 4 10 4 4" xfId="4419"/>
    <cellStyle name="常规 4 10 5" xfId="6513"/>
    <cellStyle name="常规 4 10 6" xfId="7744"/>
    <cellStyle name="常规 4 10 7" xfId="4416"/>
    <cellStyle name="常规 4 11" xfId="1515"/>
    <cellStyle name="常规 4 11 2" xfId="1594"/>
    <cellStyle name="常规 4 11 2 2" xfId="6594"/>
    <cellStyle name="常规 4 11 2 3" xfId="7824"/>
    <cellStyle name="常规 4 11 2 4" xfId="4421"/>
    <cellStyle name="常规 4 11 3" xfId="1820"/>
    <cellStyle name="常规 4 11 3 2" xfId="6804"/>
    <cellStyle name="常规 4 11 3 3" xfId="8028"/>
    <cellStyle name="常规 4 11 3 4" xfId="4422"/>
    <cellStyle name="常规 4 11 4" xfId="2038"/>
    <cellStyle name="常规 4 11 4 2" xfId="7012"/>
    <cellStyle name="常规 4 11 4 3" xfId="8235"/>
    <cellStyle name="常规 4 11 4 4" xfId="4423"/>
    <cellStyle name="常规 4 11 5" xfId="6516"/>
    <cellStyle name="常规 4 11 6" xfId="7747"/>
    <cellStyle name="常规 4 11 7" xfId="4420"/>
    <cellStyle name="常规 4 12" xfId="1518"/>
    <cellStyle name="常规 4 12 2" xfId="1605"/>
    <cellStyle name="常规 4 12 2 2" xfId="6604"/>
    <cellStyle name="常规 4 12 2 3" xfId="7835"/>
    <cellStyle name="常规 4 12 2 4" xfId="4425"/>
    <cellStyle name="常规 4 12 3" xfId="1823"/>
    <cellStyle name="常规 4 12 3 2" xfId="6807"/>
    <cellStyle name="常规 4 12 3 3" xfId="8031"/>
    <cellStyle name="常规 4 12 3 4" xfId="4426"/>
    <cellStyle name="常规 4 12 4" xfId="2040"/>
    <cellStyle name="常规 4 12 4 2" xfId="7014"/>
    <cellStyle name="常规 4 12 4 3" xfId="8237"/>
    <cellStyle name="常规 4 12 4 4" xfId="4427"/>
    <cellStyle name="常规 4 12 5" xfId="6519"/>
    <cellStyle name="常规 4 12 6" xfId="7750"/>
    <cellStyle name="常规 4 12 7" xfId="4424"/>
    <cellStyle name="常规 4 13" xfId="2041"/>
    <cellStyle name="常规 4 13 2" xfId="1827"/>
    <cellStyle name="常规 4 13 2 2" xfId="6811"/>
    <cellStyle name="常规 4 13 2 3" xfId="8035"/>
    <cellStyle name="常规 4 13 2 4" xfId="4429"/>
    <cellStyle name="常规 4 13 3" xfId="1830"/>
    <cellStyle name="常规 4 13 3 2" xfId="6814"/>
    <cellStyle name="常规 4 13 3 3" xfId="8038"/>
    <cellStyle name="常规 4 13 3 4" xfId="4430"/>
    <cellStyle name="常规 4 13 4" xfId="2042"/>
    <cellStyle name="常规 4 13 4 2" xfId="7016"/>
    <cellStyle name="常规 4 13 4 3" xfId="8239"/>
    <cellStyle name="常规 4 13 4 4" xfId="4431"/>
    <cellStyle name="常规 4 13 5" xfId="7015"/>
    <cellStyle name="常规 4 13 6" xfId="8238"/>
    <cellStyle name="常规 4 13 7" xfId="4428"/>
    <cellStyle name="常规 4 14" xfId="2043"/>
    <cellStyle name="常规 4 14 2" xfId="1837"/>
    <cellStyle name="常规 4 14 2 2" xfId="6821"/>
    <cellStyle name="常规 4 14 2 3" xfId="8045"/>
    <cellStyle name="常规 4 14 2 4" xfId="4433"/>
    <cellStyle name="常规 4 14 3" xfId="1840"/>
    <cellStyle name="常规 4 14 3 2" xfId="6824"/>
    <cellStyle name="常规 4 14 3 3" xfId="8048"/>
    <cellStyle name="常规 4 14 3 4" xfId="4434"/>
    <cellStyle name="常规 4 14 4" xfId="2044"/>
    <cellStyle name="常规 4 14 4 2" xfId="7018"/>
    <cellStyle name="常规 4 14 4 3" xfId="8241"/>
    <cellStyle name="常规 4 14 4 4" xfId="4435"/>
    <cellStyle name="常规 4 14 5" xfId="7017"/>
    <cellStyle name="常规 4 14 6" xfId="8240"/>
    <cellStyle name="常规 4 14 7" xfId="4432"/>
    <cellStyle name="常规 4 15" xfId="1140"/>
    <cellStyle name="常规 4 15 2" xfId="617"/>
    <cellStyle name="常规 4 15 2 2" xfId="6082"/>
    <cellStyle name="常规 4 15 2 3" xfId="6405"/>
    <cellStyle name="常规 4 15 2 4" xfId="4437"/>
    <cellStyle name="常规 4 15 3" xfId="623"/>
    <cellStyle name="常规 4 15 3 2" xfId="6087"/>
    <cellStyle name="常规 4 15 3 3" xfId="6392"/>
    <cellStyle name="常规 4 15 3 4" xfId="4438"/>
    <cellStyle name="常规 4 15 4" xfId="2046"/>
    <cellStyle name="常规 4 15 4 2" xfId="7020"/>
    <cellStyle name="常规 4 15 4 3" xfId="8243"/>
    <cellStyle name="常规 4 15 4 4" xfId="4439"/>
    <cellStyle name="常规 4 15 5" xfId="6316"/>
    <cellStyle name="常规 4 15 6" xfId="6115"/>
    <cellStyle name="常规 4 15 7" xfId="4436"/>
    <cellStyle name="常规 4 16" xfId="1143"/>
    <cellStyle name="常规 4 16 2" xfId="1846"/>
    <cellStyle name="常规 4 16 2 2" xfId="6830"/>
    <cellStyle name="常规 4 16 2 3" xfId="8054"/>
    <cellStyle name="常规 4 16 2 4" xfId="4441"/>
    <cellStyle name="常规 4 16 3" xfId="1850"/>
    <cellStyle name="常规 4 16 3 2" xfId="6834"/>
    <cellStyle name="常规 4 16 3 3" xfId="8058"/>
    <cellStyle name="常规 4 16 3 4" xfId="4442"/>
    <cellStyle name="常规 4 16 4" xfId="2048"/>
    <cellStyle name="常规 4 16 4 2" xfId="7022"/>
    <cellStyle name="常规 4 16 4 3" xfId="8245"/>
    <cellStyle name="常规 4 16 4 4" xfId="4443"/>
    <cellStyle name="常规 4 16 5" xfId="6318"/>
    <cellStyle name="常规 4 16 6" xfId="6111"/>
    <cellStyle name="常规 4 16 7" xfId="4440"/>
    <cellStyle name="常规 4 17" xfId="1146"/>
    <cellStyle name="常规 4 17 2" xfId="1858"/>
    <cellStyle name="常规 4 17 2 2" xfId="6842"/>
    <cellStyle name="常规 4 17 2 3" xfId="8066"/>
    <cellStyle name="常规 4 17 2 4" xfId="4445"/>
    <cellStyle name="常规 4 17 3" xfId="1863"/>
    <cellStyle name="常规 4 17 3 2" xfId="6847"/>
    <cellStyle name="常规 4 17 3 3" xfId="8071"/>
    <cellStyle name="常规 4 17 3 4" xfId="4446"/>
    <cellStyle name="常规 4 17 4" xfId="2051"/>
    <cellStyle name="常规 4 17 4 2" xfId="7025"/>
    <cellStyle name="常规 4 17 4 3" xfId="8248"/>
    <cellStyle name="常规 4 17 4 4" xfId="4447"/>
    <cellStyle name="常规 4 17 5" xfId="6321"/>
    <cellStyle name="常规 4 17 6" xfId="6108"/>
    <cellStyle name="常规 4 17 7" xfId="4444"/>
    <cellStyle name="常规 4 18" xfId="2053"/>
    <cellStyle name="常规 4 18 2" xfId="1876"/>
    <cellStyle name="常规 4 18 2 2" xfId="6860"/>
    <cellStyle name="常规 4 18 2 3" xfId="8084"/>
    <cellStyle name="常规 4 18 2 4" xfId="4449"/>
    <cellStyle name="常规 4 18 3" xfId="1880"/>
    <cellStyle name="常规 4 18 3 2" xfId="6864"/>
    <cellStyle name="常规 4 18 3 3" xfId="8088"/>
    <cellStyle name="常规 4 18 3 4" xfId="4450"/>
    <cellStyle name="常规 4 18 4" xfId="2055"/>
    <cellStyle name="常规 4 18 4 2" xfId="7029"/>
    <cellStyle name="常规 4 18 4 3" xfId="8252"/>
    <cellStyle name="常规 4 18 4 4" xfId="4451"/>
    <cellStyle name="常规 4 18 5" xfId="7027"/>
    <cellStyle name="常规 4 18 6" xfId="8250"/>
    <cellStyle name="常规 4 18 7" xfId="4448"/>
    <cellStyle name="常规 4 19" xfId="2057"/>
    <cellStyle name="常规 4 19 2" xfId="1888"/>
    <cellStyle name="常规 4 19 2 2" xfId="6872"/>
    <cellStyle name="常规 4 19 2 3" xfId="8096"/>
    <cellStyle name="常规 4 19 2 4" xfId="4453"/>
    <cellStyle name="常规 4 19 3" xfId="1892"/>
    <cellStyle name="常规 4 19 3 2" xfId="6876"/>
    <cellStyle name="常规 4 19 3 3" xfId="8100"/>
    <cellStyle name="常规 4 19 3 4" xfId="4454"/>
    <cellStyle name="常规 4 19 4" xfId="2059"/>
    <cellStyle name="常规 4 19 4 2" xfId="7033"/>
    <cellStyle name="常规 4 19 4 3" xfId="8256"/>
    <cellStyle name="常规 4 19 4 4" xfId="4455"/>
    <cellStyle name="常规 4 19 5" xfId="7031"/>
    <cellStyle name="常规 4 19 6" xfId="8254"/>
    <cellStyle name="常规 4 19 7" xfId="4452"/>
    <cellStyle name="常规 4 2" xfId="2060"/>
    <cellStyle name="常规 4 2 2" xfId="2062"/>
    <cellStyle name="常规 4 2 2 2" xfId="2065"/>
    <cellStyle name="常规 4 2 2 2 2" xfId="7039"/>
    <cellStyle name="常规 4 2 2 2 3" xfId="8262"/>
    <cellStyle name="常规 4 2 2 2 4" xfId="4458"/>
    <cellStyle name="常规 4 2 2 3" xfId="28"/>
    <cellStyle name="常规 4 2 2 3 2" xfId="5790"/>
    <cellStyle name="常规 4 2 2 3 3" xfId="7439"/>
    <cellStyle name="常规 4 2 2 3 4" xfId="4459"/>
    <cellStyle name="常规 4 2 2 4" xfId="2069"/>
    <cellStyle name="常规 4 2 2 4 2" xfId="7043"/>
    <cellStyle name="常规 4 2 2 4 3" xfId="8266"/>
    <cellStyle name="常规 4 2 2 4 4" xfId="4460"/>
    <cellStyle name="常规 4 2 2 5" xfId="7036"/>
    <cellStyle name="常规 4 2 2 6" xfId="8259"/>
    <cellStyle name="常规 4 2 2 7" xfId="4457"/>
    <cellStyle name="常规 4 2 3" xfId="2071"/>
    <cellStyle name="常规 4 2 3 2" xfId="7045"/>
    <cellStyle name="常规 4 2 3 3" xfId="8268"/>
    <cellStyle name="常规 4 2 3 4" xfId="4461"/>
    <cellStyle name="常规 4 2 4" xfId="1399"/>
    <cellStyle name="常规 4 2 4 2" xfId="6429"/>
    <cellStyle name="常规 4 2 4 3" xfId="5922"/>
    <cellStyle name="常规 4 2 4 4" xfId="4462"/>
    <cellStyle name="常规 4 2 5" xfId="2073"/>
    <cellStyle name="常规 4 2 5 2" xfId="7047"/>
    <cellStyle name="常规 4 2 5 3" xfId="8270"/>
    <cellStyle name="常规 4 2 5 4" xfId="4463"/>
    <cellStyle name="常规 4 2 6" xfId="7034"/>
    <cellStyle name="常规 4 2 7" xfId="8257"/>
    <cellStyle name="常规 4 2 8" xfId="4456"/>
    <cellStyle name="常规 4 20" xfId="1139"/>
    <cellStyle name="常规 4 20 2" xfId="616"/>
    <cellStyle name="常规 4 20 2 2" xfId="6081"/>
    <cellStyle name="常规 4 20 2 3" xfId="6406"/>
    <cellStyle name="常规 4 20 2 4" xfId="4465"/>
    <cellStyle name="常规 4 20 3" xfId="622"/>
    <cellStyle name="常规 4 20 3 2" xfId="6086"/>
    <cellStyle name="常规 4 20 3 3" xfId="6393"/>
    <cellStyle name="常规 4 20 3 4" xfId="4466"/>
    <cellStyle name="常规 4 20 4" xfId="2045"/>
    <cellStyle name="常规 4 20 4 2" xfId="7019"/>
    <cellStyle name="常规 4 20 4 3" xfId="8242"/>
    <cellStyle name="常规 4 20 4 4" xfId="4467"/>
    <cellStyle name="常规 4 20 5" xfId="6315"/>
    <cellStyle name="常规 4 20 6" xfId="5908"/>
    <cellStyle name="常规 4 20 7" xfId="4464"/>
    <cellStyle name="常规 4 21" xfId="1142"/>
    <cellStyle name="常规 4 21 2" xfId="1845"/>
    <cellStyle name="常规 4 21 2 2" xfId="6829"/>
    <cellStyle name="常规 4 21 2 3" xfId="8053"/>
    <cellStyle name="常规 4 21 2 4" xfId="4469"/>
    <cellStyle name="常规 4 21 3" xfId="1849"/>
    <cellStyle name="常规 4 21 3 2" xfId="6833"/>
    <cellStyle name="常规 4 21 3 3" xfId="8057"/>
    <cellStyle name="常规 4 21 3 4" xfId="4470"/>
    <cellStyle name="常规 4 21 4" xfId="2047"/>
    <cellStyle name="常规 4 21 4 2" xfId="7021"/>
    <cellStyle name="常规 4 21 4 3" xfId="8244"/>
    <cellStyle name="常规 4 21 4 4" xfId="4471"/>
    <cellStyle name="常规 4 21 5" xfId="6317"/>
    <cellStyle name="常规 4 21 6" xfId="5781"/>
    <cellStyle name="常规 4 21 7" xfId="4468"/>
    <cellStyle name="常规 4 22" xfId="1145"/>
    <cellStyle name="常规 4 22 2" xfId="1857"/>
    <cellStyle name="常规 4 22 2 2" xfId="6841"/>
    <cellStyle name="常规 4 22 2 3" xfId="8065"/>
    <cellStyle name="常规 4 22 2 4" xfId="4473"/>
    <cellStyle name="常规 4 22 3" xfId="1862"/>
    <cellStyle name="常规 4 22 3 2" xfId="6846"/>
    <cellStyle name="常规 4 22 3 3" xfId="8070"/>
    <cellStyle name="常规 4 22 3 4" xfId="4474"/>
    <cellStyle name="常规 4 22 4" xfId="2050"/>
    <cellStyle name="常规 4 22 4 2" xfId="7024"/>
    <cellStyle name="常规 4 22 4 3" xfId="8247"/>
    <cellStyle name="常规 4 22 4 4" xfId="4475"/>
    <cellStyle name="常规 4 22 5" xfId="6320"/>
    <cellStyle name="常规 4 22 6" xfId="6109"/>
    <cellStyle name="常规 4 22 7" xfId="4472"/>
    <cellStyle name="常规 4 23" xfId="2052"/>
    <cellStyle name="常规 4 23 2" xfId="1875"/>
    <cellStyle name="常规 4 23 2 2" xfId="6859"/>
    <cellStyle name="常规 4 23 2 3" xfId="8083"/>
    <cellStyle name="常规 4 23 2 4" xfId="4477"/>
    <cellStyle name="常规 4 23 3" xfId="1879"/>
    <cellStyle name="常规 4 23 3 2" xfId="6863"/>
    <cellStyle name="常规 4 23 3 3" xfId="8087"/>
    <cellStyle name="常规 4 23 3 4" xfId="4478"/>
    <cellStyle name="常规 4 23 4" xfId="2054"/>
    <cellStyle name="常规 4 23 4 2" xfId="7028"/>
    <cellStyle name="常规 4 23 4 3" xfId="8251"/>
    <cellStyle name="常规 4 23 4 4" xfId="4479"/>
    <cellStyle name="常规 4 23 5" xfId="7026"/>
    <cellStyle name="常规 4 23 6" xfId="8249"/>
    <cellStyle name="常规 4 23 7" xfId="4476"/>
    <cellStyle name="常规 4 24" xfId="2056"/>
    <cellStyle name="常规 4 24 2" xfId="1887"/>
    <cellStyle name="常规 4 24 2 2" xfId="6871"/>
    <cellStyle name="常规 4 24 2 3" xfId="8095"/>
    <cellStyle name="常规 4 24 2 4" xfId="4481"/>
    <cellStyle name="常规 4 24 3" xfId="1891"/>
    <cellStyle name="常规 4 24 3 2" xfId="6875"/>
    <cellStyle name="常规 4 24 3 3" xfId="8099"/>
    <cellStyle name="常规 4 24 3 4" xfId="4482"/>
    <cellStyle name="常规 4 24 4" xfId="2058"/>
    <cellStyle name="常规 4 24 4 2" xfId="7032"/>
    <cellStyle name="常规 4 24 4 3" xfId="8255"/>
    <cellStyle name="常规 4 24 4 4" xfId="4483"/>
    <cellStyle name="常规 4 24 5" xfId="7030"/>
    <cellStyle name="常规 4 24 6" xfId="8253"/>
    <cellStyle name="常规 4 24 7" xfId="4480"/>
    <cellStyle name="常规 4 25" xfId="2075"/>
    <cellStyle name="常规 4 25 2" xfId="175"/>
    <cellStyle name="常规 4 25 2 2" xfId="5879"/>
    <cellStyle name="常规 4 25 2 3" xfId="7649"/>
    <cellStyle name="常规 4 25 2 4" xfId="4485"/>
    <cellStyle name="常规 4 25 3" xfId="180"/>
    <cellStyle name="常规 4 25 3 2" xfId="5884"/>
    <cellStyle name="常规 4 25 3 3" xfId="7645"/>
    <cellStyle name="常规 4 25 3 4" xfId="4486"/>
    <cellStyle name="常规 4 25 4" xfId="2077"/>
    <cellStyle name="常规 4 25 4 2" xfId="7051"/>
    <cellStyle name="常规 4 25 4 3" xfId="8274"/>
    <cellStyle name="常规 4 25 4 4" xfId="4487"/>
    <cellStyle name="常规 4 25 5" xfId="7049"/>
    <cellStyle name="常规 4 25 6" xfId="8272"/>
    <cellStyle name="常规 4 25 7" xfId="4484"/>
    <cellStyle name="常规 4 26" xfId="2079"/>
    <cellStyle name="常规 4 26 2" xfId="1898"/>
    <cellStyle name="常规 4 26 2 2" xfId="6882"/>
    <cellStyle name="常规 4 26 2 3" xfId="8106"/>
    <cellStyle name="常规 4 26 2 4" xfId="4489"/>
    <cellStyle name="常规 4 26 3" xfId="1902"/>
    <cellStyle name="常规 4 26 3 2" xfId="6886"/>
    <cellStyle name="常规 4 26 3 3" xfId="8110"/>
    <cellStyle name="常规 4 26 3 4" xfId="4490"/>
    <cellStyle name="常规 4 26 4" xfId="2081"/>
    <cellStyle name="常规 4 26 4 2" xfId="7055"/>
    <cellStyle name="常规 4 26 4 3" xfId="8278"/>
    <cellStyle name="常规 4 26 4 4" xfId="4491"/>
    <cellStyle name="常规 4 26 5" xfId="7053"/>
    <cellStyle name="常规 4 26 6" xfId="8276"/>
    <cellStyle name="常规 4 26 7" xfId="4488"/>
    <cellStyle name="常规 4 27" xfId="2083"/>
    <cellStyle name="常规 4 27 2" xfId="1908"/>
    <cellStyle name="常规 4 27 2 2" xfId="6892"/>
    <cellStyle name="常规 4 27 2 3" xfId="8116"/>
    <cellStyle name="常规 4 27 2 4" xfId="4493"/>
    <cellStyle name="常规 4 27 3" xfId="1912"/>
    <cellStyle name="常规 4 27 3 2" xfId="6896"/>
    <cellStyle name="常规 4 27 3 3" xfId="8120"/>
    <cellStyle name="常规 4 27 3 4" xfId="4494"/>
    <cellStyle name="常规 4 27 4" xfId="2085"/>
    <cellStyle name="常规 4 27 4 2" xfId="7059"/>
    <cellStyle name="常规 4 27 4 3" xfId="8282"/>
    <cellStyle name="常规 4 27 4 4" xfId="4495"/>
    <cellStyle name="常规 4 27 5" xfId="7057"/>
    <cellStyle name="常规 4 27 6" xfId="8280"/>
    <cellStyle name="常规 4 27 7" xfId="4492"/>
    <cellStyle name="常规 4 28" xfId="2087"/>
    <cellStyle name="常规 4 28 2" xfId="1918"/>
    <cellStyle name="常规 4 28 2 2" xfId="6902"/>
    <cellStyle name="常规 4 28 2 3" xfId="8126"/>
    <cellStyle name="常规 4 28 2 4" xfId="4497"/>
    <cellStyle name="常规 4 28 3" xfId="1921"/>
    <cellStyle name="常规 4 28 3 2" xfId="6905"/>
    <cellStyle name="常规 4 28 3 3" xfId="8129"/>
    <cellStyle name="常规 4 28 3 4" xfId="4498"/>
    <cellStyle name="常规 4 28 4" xfId="2089"/>
    <cellStyle name="常规 4 28 4 2" xfId="7063"/>
    <cellStyle name="常规 4 28 4 3" xfId="8286"/>
    <cellStyle name="常规 4 28 4 4" xfId="4499"/>
    <cellStyle name="常规 4 28 5" xfId="7061"/>
    <cellStyle name="常规 4 28 6" xfId="8284"/>
    <cellStyle name="常规 4 28 7" xfId="4496"/>
    <cellStyle name="常规 4 29" xfId="2091"/>
    <cellStyle name="常规 4 29 2" xfId="1927"/>
    <cellStyle name="常规 4 29 2 2" xfId="6910"/>
    <cellStyle name="常规 4 29 2 3" xfId="8135"/>
    <cellStyle name="常规 4 29 2 4" xfId="4501"/>
    <cellStyle name="常规 4 29 3" xfId="1930"/>
    <cellStyle name="常规 4 29 3 2" xfId="6913"/>
    <cellStyle name="常规 4 29 3 3" xfId="8138"/>
    <cellStyle name="常规 4 29 3 4" xfId="4502"/>
    <cellStyle name="常规 4 29 4" xfId="2094"/>
    <cellStyle name="常规 4 29 4 2" xfId="7067"/>
    <cellStyle name="常规 4 29 4 3" xfId="8290"/>
    <cellStyle name="常规 4 29 4 4" xfId="4503"/>
    <cellStyle name="常规 4 29 5" xfId="7065"/>
    <cellStyle name="常规 4 29 6" xfId="8288"/>
    <cellStyle name="常规 4 29 7" xfId="4500"/>
    <cellStyle name="常规 4 3" xfId="2095"/>
    <cellStyle name="常规 4 3 2" xfId="2097"/>
    <cellStyle name="常规 4 3 2 2" xfId="2099"/>
    <cellStyle name="常规 4 3 2 2 2" xfId="7072"/>
    <cellStyle name="常规 4 3 2 2 3" xfId="8295"/>
    <cellStyle name="常规 4 3 2 2 4" xfId="4506"/>
    <cellStyle name="常规 4 3 2 3" xfId="2101"/>
    <cellStyle name="常规 4 3 2 3 2" xfId="7074"/>
    <cellStyle name="常规 4 3 2 3 3" xfId="8297"/>
    <cellStyle name="常规 4 3 2 3 4" xfId="4507"/>
    <cellStyle name="常规 4 3 2 4" xfId="2103"/>
    <cellStyle name="常规 4 3 2 4 2" xfId="7076"/>
    <cellStyle name="常规 4 3 2 4 3" xfId="8299"/>
    <cellStyle name="常规 4 3 2 4 4" xfId="4508"/>
    <cellStyle name="常规 4 3 2 5" xfId="7070"/>
    <cellStyle name="常规 4 3 2 6" xfId="8293"/>
    <cellStyle name="常规 4 3 2 7" xfId="4505"/>
    <cellStyle name="常规 4 3 3" xfId="2106"/>
    <cellStyle name="常规 4 3 3 2" xfId="7079"/>
    <cellStyle name="常规 4 3 3 3" xfId="8302"/>
    <cellStyle name="常规 4 3 3 4" xfId="4509"/>
    <cellStyle name="常规 4 3 4" xfId="739"/>
    <cellStyle name="常规 4 3 4 2" xfId="6139"/>
    <cellStyle name="常规 4 3 4 3" xfId="6334"/>
    <cellStyle name="常规 4 3 4 4" xfId="4510"/>
    <cellStyle name="常规 4 3 5" xfId="555"/>
    <cellStyle name="常规 4 3 5 2" xfId="6052"/>
    <cellStyle name="常规 4 3 5 3" xfId="7583"/>
    <cellStyle name="常规 4 3 5 4" xfId="4511"/>
    <cellStyle name="常规 4 3 6" xfId="7068"/>
    <cellStyle name="常规 4 3 7" xfId="8291"/>
    <cellStyle name="常规 4 3 8" xfId="4504"/>
    <cellStyle name="常规 4 30" xfId="2074"/>
    <cellStyle name="常规 4 30 2" xfId="174"/>
    <cellStyle name="常规 4 30 2 2" xfId="5878"/>
    <cellStyle name="常规 4 30 2 3" xfId="7650"/>
    <cellStyle name="常规 4 30 2 4" xfId="4513"/>
    <cellStyle name="常规 4 30 3" xfId="179"/>
    <cellStyle name="常规 4 30 3 2" xfId="5883"/>
    <cellStyle name="常规 4 30 3 3" xfId="7646"/>
    <cellStyle name="常规 4 30 3 4" xfId="4514"/>
    <cellStyle name="常规 4 30 4" xfId="2076"/>
    <cellStyle name="常规 4 30 4 2" xfId="7050"/>
    <cellStyle name="常规 4 30 4 3" xfId="8273"/>
    <cellStyle name="常规 4 30 4 4" xfId="4515"/>
    <cellStyle name="常规 4 30 5" xfId="7048"/>
    <cellStyle name="常规 4 30 6" xfId="8271"/>
    <cellStyle name="常规 4 30 7" xfId="4512"/>
    <cellStyle name="常规 4 31" xfId="2078"/>
    <cellStyle name="常规 4 31 2" xfId="1897"/>
    <cellStyle name="常规 4 31 2 2" xfId="6881"/>
    <cellStyle name="常规 4 31 2 3" xfId="8105"/>
    <cellStyle name="常规 4 31 2 4" xfId="4517"/>
    <cellStyle name="常规 4 31 3" xfId="1901"/>
    <cellStyle name="常规 4 31 3 2" xfId="6885"/>
    <cellStyle name="常规 4 31 3 3" xfId="8109"/>
    <cellStyle name="常规 4 31 3 4" xfId="4518"/>
    <cellStyle name="常规 4 31 4" xfId="2080"/>
    <cellStyle name="常规 4 31 4 2" xfId="7054"/>
    <cellStyle name="常规 4 31 4 3" xfId="8277"/>
    <cellStyle name="常规 4 31 4 4" xfId="4519"/>
    <cellStyle name="常规 4 31 5" xfId="7052"/>
    <cellStyle name="常规 4 31 6" xfId="8275"/>
    <cellStyle name="常规 4 31 7" xfId="4516"/>
    <cellStyle name="常规 4 32" xfId="2082"/>
    <cellStyle name="常规 4 32 2" xfId="1907"/>
    <cellStyle name="常规 4 32 2 2" xfId="6891"/>
    <cellStyle name="常规 4 32 2 3" xfId="8115"/>
    <cellStyle name="常规 4 32 2 4" xfId="4521"/>
    <cellStyle name="常规 4 32 3" xfId="1911"/>
    <cellStyle name="常规 4 32 3 2" xfId="6895"/>
    <cellStyle name="常规 4 32 3 3" xfId="8119"/>
    <cellStyle name="常规 4 32 3 4" xfId="4522"/>
    <cellStyle name="常规 4 32 4" xfId="2084"/>
    <cellStyle name="常规 4 32 4 2" xfId="7058"/>
    <cellStyle name="常规 4 32 4 3" xfId="8281"/>
    <cellStyle name="常规 4 32 4 4" xfId="4523"/>
    <cellStyle name="常规 4 32 5" xfId="7056"/>
    <cellStyle name="常规 4 32 6" xfId="8279"/>
    <cellStyle name="常规 4 32 7" xfId="4520"/>
    <cellStyle name="常规 4 33" xfId="2086"/>
    <cellStyle name="常规 4 33 2" xfId="1917"/>
    <cellStyle name="常规 4 33 2 2" xfId="6901"/>
    <cellStyle name="常规 4 33 2 3" xfId="8125"/>
    <cellStyle name="常规 4 33 2 4" xfId="4525"/>
    <cellStyle name="常规 4 33 3" xfId="1920"/>
    <cellStyle name="常规 4 33 3 2" xfId="6904"/>
    <cellStyle name="常规 4 33 3 3" xfId="8128"/>
    <cellStyle name="常规 4 33 3 4" xfId="4526"/>
    <cellStyle name="常规 4 33 4" xfId="2088"/>
    <cellStyle name="常规 4 33 4 2" xfId="7062"/>
    <cellStyle name="常规 4 33 4 3" xfId="8285"/>
    <cellStyle name="常规 4 33 4 4" xfId="4527"/>
    <cellStyle name="常规 4 33 5" xfId="7060"/>
    <cellStyle name="常规 4 33 6" xfId="8283"/>
    <cellStyle name="常规 4 33 7" xfId="4524"/>
    <cellStyle name="常规 4 34" xfId="2090"/>
    <cellStyle name="常规 4 34 2" xfId="1926"/>
    <cellStyle name="常规 4 34 2 2" xfId="6909"/>
    <cellStyle name="常规 4 34 2 3" xfId="8134"/>
    <cellStyle name="常规 4 34 2 4" xfId="4529"/>
    <cellStyle name="常规 4 34 3" xfId="1929"/>
    <cellStyle name="常规 4 34 3 2" xfId="6912"/>
    <cellStyle name="常规 4 34 3 3" xfId="8137"/>
    <cellStyle name="常规 4 34 3 4" xfId="4530"/>
    <cellStyle name="常规 4 34 4" xfId="2093"/>
    <cellStyle name="常规 4 34 4 2" xfId="7066"/>
    <cellStyle name="常规 4 34 4 3" xfId="8289"/>
    <cellStyle name="常规 4 34 4 4" xfId="4531"/>
    <cellStyle name="常规 4 34 5" xfId="7064"/>
    <cellStyle name="常规 4 34 6" xfId="8287"/>
    <cellStyle name="常规 4 34 7" xfId="4528"/>
    <cellStyle name="常规 4 35" xfId="1351"/>
    <cellStyle name="常规 4 35 2" xfId="2107"/>
    <cellStyle name="常规 4 35 2 2" xfId="7080"/>
    <cellStyle name="常规 4 35 2 3" xfId="8303"/>
    <cellStyle name="常规 4 35 2 4" xfId="4533"/>
    <cellStyle name="常规 4 35 3" xfId="2108"/>
    <cellStyle name="常规 4 35 3 2" xfId="7081"/>
    <cellStyle name="常规 4 35 3 3" xfId="8304"/>
    <cellStyle name="常规 4 35 3 4" xfId="4534"/>
    <cellStyle name="常规 4 35 4" xfId="2109"/>
    <cellStyle name="常规 4 35 4 2" xfId="7082"/>
    <cellStyle name="常规 4 35 4 3" xfId="8305"/>
    <cellStyle name="常规 4 35 4 4" xfId="4535"/>
    <cellStyle name="常规 4 35 5" xfId="6407"/>
    <cellStyle name="常规 4 35 6" xfId="5920"/>
    <cellStyle name="常规 4 35 7" xfId="4532"/>
    <cellStyle name="常规 4 36" xfId="1353"/>
    <cellStyle name="常规 4 36 2" xfId="6408"/>
    <cellStyle name="常规 4 36 3" xfId="5838"/>
    <cellStyle name="常规 4 36 4" xfId="4536"/>
    <cellStyle name="常规 4 37" xfId="1355"/>
    <cellStyle name="常规 4 37 2" xfId="6410"/>
    <cellStyle name="常规 4 37 3" xfId="5935"/>
    <cellStyle name="常规 4 37 4" xfId="4537"/>
    <cellStyle name="常规 4 38" xfId="2110"/>
    <cellStyle name="常规 4 38 2" xfId="7083"/>
    <cellStyle name="常规 4 38 3" xfId="8306"/>
    <cellStyle name="常规 4 38 4" xfId="4538"/>
    <cellStyle name="常规 4 39" xfId="2111"/>
    <cellStyle name="常规 4 39 2" xfId="7084"/>
    <cellStyle name="常规 4 39 3" xfId="8307"/>
    <cellStyle name="常规 4 39 4" xfId="4539"/>
    <cellStyle name="常规 4 4" xfId="2061"/>
    <cellStyle name="常规 4 4 2" xfId="2064"/>
    <cellStyle name="常规 4 4 2 2" xfId="2113"/>
    <cellStyle name="常规 4 4 2 2 2" xfId="7086"/>
    <cellStyle name="常规 4 4 2 2 3" xfId="8309"/>
    <cellStyle name="常规 4 4 2 2 4" xfId="4542"/>
    <cellStyle name="常规 4 4 2 3" xfId="2115"/>
    <cellStyle name="常规 4 4 2 3 2" xfId="7088"/>
    <cellStyle name="常规 4 4 2 3 3" xfId="8311"/>
    <cellStyle name="常规 4 4 2 3 4" xfId="4543"/>
    <cellStyle name="常规 4 4 2 4" xfId="2117"/>
    <cellStyle name="常规 4 4 2 4 2" xfId="7090"/>
    <cellStyle name="常规 4 4 2 4 3" xfId="8313"/>
    <cellStyle name="常规 4 4 2 4 4" xfId="4544"/>
    <cellStyle name="常规 4 4 2 5" xfId="7038"/>
    <cellStyle name="常规 4 4 2 6" xfId="8261"/>
    <cellStyle name="常规 4 4 2 7" xfId="4541"/>
    <cellStyle name="常规 4 4 3" xfId="27"/>
    <cellStyle name="常规 4 4 3 2" xfId="5789"/>
    <cellStyle name="常规 4 4 3 3" xfId="6390"/>
    <cellStyle name="常规 4 4 3 4" xfId="4545"/>
    <cellStyle name="常规 4 4 4" xfId="2068"/>
    <cellStyle name="常规 4 4 4 2" xfId="7042"/>
    <cellStyle name="常规 4 4 4 3" xfId="8265"/>
    <cellStyle name="常规 4 4 4 4" xfId="4546"/>
    <cellStyle name="常规 4 4 5" xfId="2120"/>
    <cellStyle name="常规 4 4 5 2" xfId="7093"/>
    <cellStyle name="常规 4 4 5 3" xfId="8316"/>
    <cellStyle name="常规 4 4 5 4" xfId="4547"/>
    <cellStyle name="常规 4 4 6" xfId="7035"/>
    <cellStyle name="常规 4 4 7" xfId="8258"/>
    <cellStyle name="常规 4 4 8" xfId="4540"/>
    <cellStyle name="常规 4 40" xfId="1350"/>
    <cellStyle name="常规 4 40 2" xfId="5937"/>
    <cellStyle name="常规 4 40 3" xfId="5737"/>
    <cellStyle name="常规 4 41" xfId="7010"/>
    <cellStyle name="常规 4 42" xfId="8233"/>
    <cellStyle name="常规 4 43" xfId="4415"/>
    <cellStyle name="常规 4 5" xfId="2070"/>
    <cellStyle name="常规 4 5 2" xfId="2122"/>
    <cellStyle name="常规 4 5 2 2" xfId="2124"/>
    <cellStyle name="常规 4 5 2 2 2" xfId="7097"/>
    <cellStyle name="常规 4 5 2 2 3" xfId="8320"/>
    <cellStyle name="常规 4 5 2 2 4" xfId="4550"/>
    <cellStyle name="常规 4 5 2 3" xfId="2126"/>
    <cellStyle name="常规 4 5 2 3 2" xfId="7099"/>
    <cellStyle name="常规 4 5 2 3 3" xfId="8322"/>
    <cellStyle name="常规 4 5 2 3 4" xfId="4551"/>
    <cellStyle name="常规 4 5 2 4" xfId="2128"/>
    <cellStyle name="常规 4 5 2 4 2" xfId="7101"/>
    <cellStyle name="常规 4 5 2 4 3" xfId="8324"/>
    <cellStyle name="常规 4 5 2 4 4" xfId="4552"/>
    <cellStyle name="常规 4 5 2 5" xfId="7095"/>
    <cellStyle name="常规 4 5 2 6" xfId="8318"/>
    <cellStyle name="常规 4 5 2 7" xfId="4549"/>
    <cellStyle name="常规 4 5 3" xfId="2131"/>
    <cellStyle name="常规 4 5 3 2" xfId="7104"/>
    <cellStyle name="常规 4 5 3 3" xfId="8327"/>
    <cellStyle name="常规 4 5 3 4" xfId="4553"/>
    <cellStyle name="常规 4 5 4" xfId="2134"/>
    <cellStyle name="常规 4 5 4 2" xfId="7107"/>
    <cellStyle name="常规 4 5 4 3" xfId="8330"/>
    <cellStyle name="常规 4 5 4 4" xfId="4554"/>
    <cellStyle name="常规 4 5 5" xfId="2137"/>
    <cellStyle name="常规 4 5 5 2" xfId="7110"/>
    <cellStyle name="常规 4 5 5 3" xfId="8333"/>
    <cellStyle name="常规 4 5 5 4" xfId="4555"/>
    <cellStyle name="常规 4 5 6" xfId="7044"/>
    <cellStyle name="常规 4 5 7" xfId="8267"/>
    <cellStyle name="常规 4 5 8" xfId="4548"/>
    <cellStyle name="常规 4 6" xfId="1398"/>
    <cellStyle name="常规 4 6 2" xfId="1402"/>
    <cellStyle name="常规 4 6 2 2" xfId="2138"/>
    <cellStyle name="常规 4 6 2 2 2" xfId="7111"/>
    <cellStyle name="常规 4 6 2 2 3" xfId="8334"/>
    <cellStyle name="常规 4 6 2 2 4" xfId="4558"/>
    <cellStyle name="常规 4 6 2 3" xfId="2139"/>
    <cellStyle name="常规 4 6 2 3 2" xfId="7112"/>
    <cellStyle name="常规 4 6 2 3 3" xfId="8335"/>
    <cellStyle name="常规 4 6 2 3 4" xfId="4559"/>
    <cellStyle name="常规 4 6 2 4" xfId="2140"/>
    <cellStyle name="常规 4 6 2 4 2" xfId="7113"/>
    <cellStyle name="常规 4 6 2 4 3" xfId="8336"/>
    <cellStyle name="常规 4 6 2 4 4" xfId="4560"/>
    <cellStyle name="常规 4 6 2 5" xfId="6432"/>
    <cellStyle name="常规 4 6 2 6" xfId="5919"/>
    <cellStyle name="常规 4 6 2 7" xfId="4557"/>
    <cellStyle name="常规 4 6 3" xfId="1406"/>
    <cellStyle name="常规 4 6 3 2" xfId="6436"/>
    <cellStyle name="常规 4 6 3 3" xfId="5913"/>
    <cellStyle name="常规 4 6 3 4" xfId="4561"/>
    <cellStyle name="常规 4 6 4" xfId="1409"/>
    <cellStyle name="常规 4 6 4 2" xfId="6438"/>
    <cellStyle name="常规 4 6 4 3" xfId="5910"/>
    <cellStyle name="常规 4 6 4 4" xfId="4562"/>
    <cellStyle name="常规 4 6 5" xfId="2142"/>
    <cellStyle name="常规 4 6 5 2" xfId="7115"/>
    <cellStyle name="常规 4 6 5 3" xfId="8338"/>
    <cellStyle name="常规 4 6 5 4" xfId="4563"/>
    <cellStyle name="常规 4 6 6" xfId="6428"/>
    <cellStyle name="常规 4 6 7" xfId="5923"/>
    <cellStyle name="常规 4 6 8" xfId="4556"/>
    <cellStyle name="常规 4 7" xfId="2072"/>
    <cellStyle name="常规 4 7 2" xfId="584"/>
    <cellStyle name="常规 4 7 2 2" xfId="586"/>
    <cellStyle name="常规 4 7 2 2 2" xfId="6064"/>
    <cellStyle name="常规 4 7 2 2 3" xfId="5841"/>
    <cellStyle name="常规 4 7 2 2 4" xfId="4566"/>
    <cellStyle name="常规 4 7 2 3" xfId="589"/>
    <cellStyle name="常规 4 7 2 3 2" xfId="6065"/>
    <cellStyle name="常规 4 7 2 3 3" xfId="5801"/>
    <cellStyle name="常规 4 7 2 3 4" xfId="4567"/>
    <cellStyle name="常规 4 7 2 4" xfId="593"/>
    <cellStyle name="常规 4 7 2 4 2" xfId="6066"/>
    <cellStyle name="常规 4 7 2 4 3" xfId="6425"/>
    <cellStyle name="常规 4 7 2 4 4" xfId="4568"/>
    <cellStyle name="常规 4 7 2 5" xfId="6063"/>
    <cellStyle name="常规 4 7 2 6" xfId="6426"/>
    <cellStyle name="常规 4 7 2 7" xfId="4565"/>
    <cellStyle name="常规 4 7 3" xfId="596"/>
    <cellStyle name="常规 4 7 3 2" xfId="6068"/>
    <cellStyle name="常规 4 7 3 3" xfId="6423"/>
    <cellStyle name="常规 4 7 3 4" xfId="4569"/>
    <cellStyle name="常规 4 7 4" xfId="605"/>
    <cellStyle name="常规 4 7 4 2" xfId="6073"/>
    <cellStyle name="常规 4 7 4 3" xfId="6415"/>
    <cellStyle name="常规 4 7 4 4" xfId="4570"/>
    <cellStyle name="常规 4 7 5" xfId="599"/>
    <cellStyle name="常规 4 7 5 2" xfId="6071"/>
    <cellStyle name="常规 4 7 5 3" xfId="6420"/>
    <cellStyle name="常规 4 7 5 4" xfId="4571"/>
    <cellStyle name="常规 4 7 6" xfId="7046"/>
    <cellStyle name="常规 4 7 7" xfId="8269"/>
    <cellStyle name="常规 4 7 8" xfId="4564"/>
    <cellStyle name="常规 4 8" xfId="2143"/>
    <cellStyle name="常规 4 8 2" xfId="649"/>
    <cellStyle name="常规 4 8 2 2" xfId="6098"/>
    <cellStyle name="常规 4 8 2 3" xfId="6372"/>
    <cellStyle name="常规 4 8 2 4" xfId="4573"/>
    <cellStyle name="常规 4 8 3" xfId="655"/>
    <cellStyle name="常规 4 8 3 2" xfId="6101"/>
    <cellStyle name="常规 4 8 3 3" xfId="6366"/>
    <cellStyle name="常规 4 8 3 4" xfId="4574"/>
    <cellStyle name="常规 4 8 4" xfId="427"/>
    <cellStyle name="常规 4 8 4 2" xfId="6006"/>
    <cellStyle name="常规 4 8 4 3" xfId="7601"/>
    <cellStyle name="常规 4 8 4 4" xfId="4575"/>
    <cellStyle name="常规 4 8 5" xfId="7116"/>
    <cellStyle name="常规 4 8 6" xfId="8339"/>
    <cellStyle name="常规 4 8 7" xfId="4572"/>
    <cellStyle name="常规 4 9" xfId="2144"/>
    <cellStyle name="常规 4 9 2" xfId="681"/>
    <cellStyle name="常规 4 9 2 2" xfId="6110"/>
    <cellStyle name="常规 4 9 2 3" xfId="6359"/>
    <cellStyle name="常规 4 9 2 4" xfId="4577"/>
    <cellStyle name="常规 4 9 3" xfId="687"/>
    <cellStyle name="常规 4 9 3 2" xfId="6114"/>
    <cellStyle name="常规 4 9 3 3" xfId="6352"/>
    <cellStyle name="常规 4 9 3 4" xfId="4578"/>
    <cellStyle name="常规 4 9 4" xfId="691"/>
    <cellStyle name="常规 4 9 4 2" xfId="6118"/>
    <cellStyle name="常规 4 9 4 3" xfId="6349"/>
    <cellStyle name="常规 4 9 4 4" xfId="4579"/>
    <cellStyle name="常规 4 9 5" xfId="7117"/>
    <cellStyle name="常规 4 9 6" xfId="8340"/>
    <cellStyle name="常规 4 9 7" xfId="4576"/>
    <cellStyle name="常规 4_2009年榆林国民经济计划" xfId="2145"/>
    <cellStyle name="常规 5" xfId="2147"/>
    <cellStyle name="常规 5 10" xfId="1552"/>
    <cellStyle name="常规 5 10 2" xfId="2149"/>
    <cellStyle name="常规 5 10 2 2" xfId="7120"/>
    <cellStyle name="常规 5 10 2 3" xfId="8343"/>
    <cellStyle name="常规 5 10 2 4" xfId="4582"/>
    <cellStyle name="常规 5 10 3" xfId="2151"/>
    <cellStyle name="常规 5 10 3 2" xfId="7122"/>
    <cellStyle name="常规 5 10 3 3" xfId="8345"/>
    <cellStyle name="常规 5 10 3 4" xfId="4583"/>
    <cellStyle name="常规 5 10 4" xfId="2152"/>
    <cellStyle name="常规 5 10 4 2" xfId="7123"/>
    <cellStyle name="常规 5 10 4 3" xfId="8346"/>
    <cellStyle name="常规 5 10 4 4" xfId="4584"/>
    <cellStyle name="常规 5 10 5" xfId="6552"/>
    <cellStyle name="常规 5 10 6" xfId="7782"/>
    <cellStyle name="常规 5 10 7" xfId="4581"/>
    <cellStyle name="常规 5 11" xfId="1555"/>
    <cellStyle name="常规 5 11 2" xfId="2153"/>
    <cellStyle name="常规 5 11 2 2" xfId="7124"/>
    <cellStyle name="常规 5 11 2 3" xfId="8347"/>
    <cellStyle name="常规 5 11 2 4" xfId="4586"/>
    <cellStyle name="常规 5 11 3" xfId="2154"/>
    <cellStyle name="常规 5 11 3 2" xfId="7125"/>
    <cellStyle name="常规 5 11 3 3" xfId="8348"/>
    <cellStyle name="常规 5 11 3 4" xfId="4587"/>
    <cellStyle name="常规 5 11 4" xfId="2155"/>
    <cellStyle name="常规 5 11 4 2" xfId="7126"/>
    <cellStyle name="常规 5 11 4 3" xfId="8349"/>
    <cellStyle name="常规 5 11 4 4" xfId="4588"/>
    <cellStyle name="常规 5 11 5" xfId="6555"/>
    <cellStyle name="常规 5 11 6" xfId="7785"/>
    <cellStyle name="常规 5 11 7" xfId="4585"/>
    <cellStyle name="常规 5 12" xfId="1558"/>
    <cellStyle name="常规 5 12 2" xfId="2156"/>
    <cellStyle name="常规 5 12 2 2" xfId="7127"/>
    <cellStyle name="常规 5 12 2 3" xfId="8350"/>
    <cellStyle name="常规 5 12 2 4" xfId="4590"/>
    <cellStyle name="常规 5 12 3" xfId="2157"/>
    <cellStyle name="常规 5 12 3 2" xfId="7128"/>
    <cellStyle name="常规 5 12 3 3" xfId="8351"/>
    <cellStyle name="常规 5 12 3 4" xfId="4591"/>
    <cellStyle name="常规 5 12 4" xfId="2158"/>
    <cellStyle name="常规 5 12 4 2" xfId="7129"/>
    <cellStyle name="常规 5 12 4 3" xfId="8352"/>
    <cellStyle name="常规 5 12 4 4" xfId="4592"/>
    <cellStyle name="常规 5 12 5" xfId="6558"/>
    <cellStyle name="常规 5 12 6" xfId="7788"/>
    <cellStyle name="常规 5 12 7" xfId="4589"/>
    <cellStyle name="常规 5 13" xfId="2159"/>
    <cellStyle name="常规 5 13 2" xfId="2160"/>
    <cellStyle name="常规 5 13 2 2" xfId="7131"/>
    <cellStyle name="常规 5 13 2 3" xfId="8354"/>
    <cellStyle name="常规 5 13 2 4" xfId="4594"/>
    <cellStyle name="常规 5 13 3" xfId="2161"/>
    <cellStyle name="常规 5 13 3 2" xfId="7132"/>
    <cellStyle name="常规 5 13 3 3" xfId="8355"/>
    <cellStyle name="常规 5 13 3 4" xfId="4595"/>
    <cellStyle name="常规 5 13 4" xfId="933"/>
    <cellStyle name="常规 5 13 4 2" xfId="6223"/>
    <cellStyle name="常规 5 13 4 3" xfId="6190"/>
    <cellStyle name="常规 5 13 4 4" xfId="4596"/>
    <cellStyle name="常规 5 13 5" xfId="7130"/>
    <cellStyle name="常规 5 13 6" xfId="8353"/>
    <cellStyle name="常规 5 13 7" xfId="4593"/>
    <cellStyle name="常规 5 14" xfId="2162"/>
    <cellStyle name="常规 5 14 2" xfId="2163"/>
    <cellStyle name="常规 5 14 2 2" xfId="7134"/>
    <cellStyle name="常规 5 14 2 3" xfId="8357"/>
    <cellStyle name="常规 5 14 2 4" xfId="4598"/>
    <cellStyle name="常规 5 14 3" xfId="2164"/>
    <cellStyle name="常规 5 14 3 2" xfId="7135"/>
    <cellStyle name="常规 5 14 3 3" xfId="8358"/>
    <cellStyle name="常规 5 14 3 4" xfId="4599"/>
    <cellStyle name="常规 5 14 4" xfId="2165"/>
    <cellStyle name="常规 5 14 4 2" xfId="7136"/>
    <cellStyle name="常规 5 14 4 3" xfId="8359"/>
    <cellStyle name="常规 5 14 4 4" xfId="4600"/>
    <cellStyle name="常规 5 14 5" xfId="7133"/>
    <cellStyle name="常规 5 14 6" xfId="8356"/>
    <cellStyle name="常规 5 14 7" xfId="4597"/>
    <cellStyle name="常规 5 15" xfId="2167"/>
    <cellStyle name="常规 5 15 2" xfId="2169"/>
    <cellStyle name="常规 5 15 2 2" xfId="7140"/>
    <cellStyle name="常规 5 15 2 3" xfId="8363"/>
    <cellStyle name="常规 5 15 2 4" xfId="4602"/>
    <cellStyle name="常规 5 15 3" xfId="2171"/>
    <cellStyle name="常规 5 15 3 2" xfId="7142"/>
    <cellStyle name="常规 5 15 3 3" xfId="8365"/>
    <cellStyle name="常规 5 15 3 4" xfId="4603"/>
    <cellStyle name="常规 5 15 4" xfId="2173"/>
    <cellStyle name="常规 5 15 4 2" xfId="7144"/>
    <cellStyle name="常规 5 15 4 3" xfId="8367"/>
    <cellStyle name="常规 5 15 4 4" xfId="4604"/>
    <cellStyle name="常规 5 15 5" xfId="7138"/>
    <cellStyle name="常规 5 15 6" xfId="8361"/>
    <cellStyle name="常规 5 15 7" xfId="4601"/>
    <cellStyle name="常规 5 16" xfId="2176"/>
    <cellStyle name="常规 5 16 2" xfId="2178"/>
    <cellStyle name="常规 5 16 2 2" xfId="7149"/>
    <cellStyle name="常规 5 16 2 3" xfId="8371"/>
    <cellStyle name="常规 5 16 2 4" xfId="4606"/>
    <cellStyle name="常规 5 16 3" xfId="2180"/>
    <cellStyle name="常规 5 16 3 2" xfId="7151"/>
    <cellStyle name="常规 5 16 3 3" xfId="8373"/>
    <cellStyle name="常规 5 16 3 4" xfId="4607"/>
    <cellStyle name="常规 5 16 4" xfId="2182"/>
    <cellStyle name="常规 5 16 4 2" xfId="7153"/>
    <cellStyle name="常规 5 16 4 3" xfId="8375"/>
    <cellStyle name="常规 5 16 4 4" xfId="4608"/>
    <cellStyle name="常规 5 16 5" xfId="7147"/>
    <cellStyle name="常规 5 16 6" xfId="8369"/>
    <cellStyle name="常规 5 16 7" xfId="4605"/>
    <cellStyle name="常规 5 17" xfId="2185"/>
    <cellStyle name="常规 5 17 2" xfId="2187"/>
    <cellStyle name="常规 5 17 2 2" xfId="7158"/>
    <cellStyle name="常规 5 17 2 3" xfId="8379"/>
    <cellStyle name="常规 5 17 2 4" xfId="4610"/>
    <cellStyle name="常规 5 17 3" xfId="2189"/>
    <cellStyle name="常规 5 17 3 2" xfId="7160"/>
    <cellStyle name="常规 5 17 3 3" xfId="8381"/>
    <cellStyle name="常规 5 17 3 4" xfId="4611"/>
    <cellStyle name="常规 5 17 4" xfId="2191"/>
    <cellStyle name="常规 5 17 4 2" xfId="7162"/>
    <cellStyle name="常规 5 17 4 3" xfId="8383"/>
    <cellStyle name="常规 5 17 4 4" xfId="4612"/>
    <cellStyle name="常规 5 17 5" xfId="7156"/>
    <cellStyle name="常规 5 17 6" xfId="8377"/>
    <cellStyle name="常规 5 17 7" xfId="4609"/>
    <cellStyle name="常规 5 18" xfId="2194"/>
    <cellStyle name="常规 5 18 2" xfId="2196"/>
    <cellStyle name="常规 5 18 2 2" xfId="7166"/>
    <cellStyle name="常规 5 18 2 3" xfId="8387"/>
    <cellStyle name="常规 5 18 2 4" xfId="4614"/>
    <cellStyle name="常规 5 18 3" xfId="2198"/>
    <cellStyle name="常规 5 18 3 2" xfId="7168"/>
    <cellStyle name="常规 5 18 3 3" xfId="8389"/>
    <cellStyle name="常规 5 18 3 4" xfId="4615"/>
    <cellStyle name="常规 5 18 4" xfId="550"/>
    <cellStyle name="常规 5 18 4 2" xfId="6049"/>
    <cellStyle name="常规 5 18 4 3" xfId="7584"/>
    <cellStyle name="常规 5 18 4 4" xfId="4616"/>
    <cellStyle name="常规 5 18 5" xfId="7164"/>
    <cellStyle name="常规 5 18 6" xfId="8385"/>
    <cellStyle name="常规 5 18 7" xfId="4613"/>
    <cellStyle name="常规 5 19" xfId="1674"/>
    <cellStyle name="常规 5 19 2" xfId="1677"/>
    <cellStyle name="常规 5 19 2 2" xfId="6672"/>
    <cellStyle name="常规 5 19 2 3" xfId="7901"/>
    <cellStyle name="常规 5 19 2 4" xfId="4618"/>
    <cellStyle name="常规 5 19 3" xfId="1680"/>
    <cellStyle name="常规 5 19 3 2" xfId="6675"/>
    <cellStyle name="常规 5 19 3 3" xfId="7904"/>
    <cellStyle name="常规 5 19 3 4" xfId="4619"/>
    <cellStyle name="常规 5 19 4" xfId="1683"/>
    <cellStyle name="常规 5 19 4 2" xfId="6678"/>
    <cellStyle name="常规 5 19 4 3" xfId="7907"/>
    <cellStyle name="常规 5 19 4 4" xfId="4620"/>
    <cellStyle name="常规 5 19 5" xfId="6669"/>
    <cellStyle name="常规 5 19 6" xfId="7898"/>
    <cellStyle name="常规 5 19 7" xfId="4617"/>
    <cellStyle name="常规 5 2" xfId="2199"/>
    <cellStyle name="常规 5 2 10" xfId="2200"/>
    <cellStyle name="常规 5 2 10 2" xfId="474"/>
    <cellStyle name="常规 5 2 10 2 2" xfId="6019"/>
    <cellStyle name="常规 5 2 10 2 3" xfId="7597"/>
    <cellStyle name="常规 5 2 10 2 4" xfId="4623"/>
    <cellStyle name="常规 5 2 10 3" xfId="477"/>
    <cellStyle name="常规 5 2 10 3 2" xfId="6021"/>
    <cellStyle name="常规 5 2 10 3 3" xfId="7596"/>
    <cellStyle name="常规 5 2 10 3 4" xfId="4624"/>
    <cellStyle name="常规 5 2 10 4" xfId="2201"/>
    <cellStyle name="常规 5 2 10 4 2" xfId="7171"/>
    <cellStyle name="常规 5 2 10 4 3" xfId="8392"/>
    <cellStyle name="常规 5 2 10 4 4" xfId="4625"/>
    <cellStyle name="常规 5 2 10 5" xfId="7170"/>
    <cellStyle name="常规 5 2 10 6" xfId="8391"/>
    <cellStyle name="常规 5 2 10 7" xfId="4622"/>
    <cellStyle name="常规 5 2 11" xfId="2202"/>
    <cellStyle name="常规 5 2 11 2" xfId="2203"/>
    <cellStyle name="常规 5 2 11 2 2" xfId="7173"/>
    <cellStyle name="常规 5 2 11 2 3" xfId="8394"/>
    <cellStyle name="常规 5 2 11 2 4" xfId="4627"/>
    <cellStyle name="常规 5 2 11 3" xfId="2204"/>
    <cellStyle name="常规 5 2 11 3 2" xfId="7174"/>
    <cellStyle name="常规 5 2 11 3 3" xfId="8395"/>
    <cellStyle name="常规 5 2 11 3 4" xfId="4628"/>
    <cellStyle name="常规 5 2 11 4" xfId="2205"/>
    <cellStyle name="常规 5 2 11 4 2" xfId="7175"/>
    <cellStyle name="常规 5 2 11 4 3" xfId="8396"/>
    <cellStyle name="常规 5 2 11 4 4" xfId="4629"/>
    <cellStyle name="常规 5 2 11 5" xfId="7172"/>
    <cellStyle name="常规 5 2 11 6" xfId="8393"/>
    <cellStyle name="常规 5 2 11 7" xfId="4626"/>
    <cellStyle name="常规 5 2 12" xfId="2206"/>
    <cellStyle name="常规 5 2 12 2" xfId="2207"/>
    <cellStyle name="常规 5 2 12 2 2" xfId="7177"/>
    <cellStyle name="常规 5 2 12 2 3" xfId="8398"/>
    <cellStyle name="常规 5 2 12 2 4" xfId="4631"/>
    <cellStyle name="常规 5 2 12 3" xfId="2208"/>
    <cellStyle name="常规 5 2 12 3 2" xfId="7178"/>
    <cellStyle name="常规 5 2 12 3 3" xfId="8399"/>
    <cellStyle name="常规 5 2 12 3 4" xfId="4632"/>
    <cellStyle name="常规 5 2 12 4" xfId="2209"/>
    <cellStyle name="常规 5 2 12 4 2" xfId="7179"/>
    <cellStyle name="常规 5 2 12 4 3" xfId="8400"/>
    <cellStyle name="常规 5 2 12 4 4" xfId="4633"/>
    <cellStyle name="常规 5 2 12 5" xfId="7176"/>
    <cellStyle name="常规 5 2 12 6" xfId="8397"/>
    <cellStyle name="常规 5 2 12 7" xfId="4630"/>
    <cellStyle name="常规 5 2 13" xfId="2210"/>
    <cellStyle name="常规 5 2 13 2" xfId="848"/>
    <cellStyle name="常规 5 2 13 2 2" xfId="6189"/>
    <cellStyle name="常规 5 2 13 2 3" xfId="6242"/>
    <cellStyle name="常规 5 2 13 2 4" xfId="4635"/>
    <cellStyle name="常规 5 2 13 3" xfId="2211"/>
    <cellStyle name="常规 5 2 13 3 2" xfId="7181"/>
    <cellStyle name="常规 5 2 13 3 3" xfId="8402"/>
    <cellStyle name="常规 5 2 13 3 4" xfId="4636"/>
    <cellStyle name="常规 5 2 13 4" xfId="2212"/>
    <cellStyle name="常规 5 2 13 4 2" xfId="7182"/>
    <cellStyle name="常规 5 2 13 4 3" xfId="8403"/>
    <cellStyle name="常规 5 2 13 4 4" xfId="4637"/>
    <cellStyle name="常规 5 2 13 5" xfId="7180"/>
    <cellStyle name="常规 5 2 13 6" xfId="8401"/>
    <cellStyle name="常规 5 2 13 7" xfId="4634"/>
    <cellStyle name="常规 5 2 14" xfId="2213"/>
    <cellStyle name="常规 5 2 14 2" xfId="2214"/>
    <cellStyle name="常规 5 2 14 2 2" xfId="7184"/>
    <cellStyle name="常规 5 2 14 2 3" xfId="8405"/>
    <cellStyle name="常规 5 2 14 2 4" xfId="4639"/>
    <cellStyle name="常规 5 2 14 3" xfId="2215"/>
    <cellStyle name="常规 5 2 14 3 2" xfId="7185"/>
    <cellStyle name="常规 5 2 14 3 3" xfId="8406"/>
    <cellStyle name="常规 5 2 14 3 4" xfId="4640"/>
    <cellStyle name="常规 5 2 14 4" xfId="2216"/>
    <cellStyle name="常规 5 2 14 4 2" xfId="7186"/>
    <cellStyle name="常规 5 2 14 4 3" xfId="8407"/>
    <cellStyle name="常规 5 2 14 4 4" xfId="4641"/>
    <cellStyle name="常规 5 2 14 5" xfId="7183"/>
    <cellStyle name="常规 5 2 14 6" xfId="8404"/>
    <cellStyle name="常规 5 2 14 7" xfId="4638"/>
    <cellStyle name="常规 5 2 15" xfId="2218"/>
    <cellStyle name="常规 5 2 15 2" xfId="2220"/>
    <cellStyle name="常规 5 2 15 2 2" xfId="7190"/>
    <cellStyle name="常规 5 2 15 2 3" xfId="8411"/>
    <cellStyle name="常规 5 2 15 2 4" xfId="4643"/>
    <cellStyle name="常规 5 2 15 3" xfId="2222"/>
    <cellStyle name="常规 5 2 15 3 2" xfId="7192"/>
    <cellStyle name="常规 5 2 15 3 3" xfId="8413"/>
    <cellStyle name="常规 5 2 15 3 4" xfId="4644"/>
    <cellStyle name="常规 5 2 15 4" xfId="2224"/>
    <cellStyle name="常规 5 2 15 4 2" xfId="7194"/>
    <cellStyle name="常规 5 2 15 4 3" xfId="8415"/>
    <cellStyle name="常规 5 2 15 4 4" xfId="4645"/>
    <cellStyle name="常规 5 2 15 5" xfId="7188"/>
    <cellStyle name="常规 5 2 15 6" xfId="8409"/>
    <cellStyle name="常规 5 2 15 7" xfId="4642"/>
    <cellStyle name="常规 5 2 16" xfId="2226"/>
    <cellStyle name="常规 5 2 16 2" xfId="2228"/>
    <cellStyle name="常规 5 2 16 2 2" xfId="7198"/>
    <cellStyle name="常规 5 2 16 2 3" xfId="8419"/>
    <cellStyle name="常规 5 2 16 2 4" xfId="4647"/>
    <cellStyle name="常规 5 2 16 3" xfId="2230"/>
    <cellStyle name="常规 5 2 16 3 2" xfId="7200"/>
    <cellStyle name="常规 5 2 16 3 3" xfId="8421"/>
    <cellStyle name="常规 5 2 16 3 4" xfId="4648"/>
    <cellStyle name="常规 5 2 16 4" xfId="2232"/>
    <cellStyle name="常规 5 2 16 4 2" xfId="7202"/>
    <cellStyle name="常规 5 2 16 4 3" xfId="8423"/>
    <cellStyle name="常规 5 2 16 4 4" xfId="4649"/>
    <cellStyle name="常规 5 2 16 5" xfId="7196"/>
    <cellStyle name="常规 5 2 16 6" xfId="8417"/>
    <cellStyle name="常规 5 2 16 7" xfId="4646"/>
    <cellStyle name="常规 5 2 17" xfId="2235"/>
    <cellStyle name="常规 5 2 17 2" xfId="2237"/>
    <cellStyle name="常规 5 2 17 2 2" xfId="7206"/>
    <cellStyle name="常规 5 2 17 2 3" xfId="8427"/>
    <cellStyle name="常规 5 2 17 2 4" xfId="4651"/>
    <cellStyle name="常规 5 2 17 3" xfId="1055"/>
    <cellStyle name="常规 5 2 17 3 2" xfId="6273"/>
    <cellStyle name="常规 5 2 17 3 3" xfId="6141"/>
    <cellStyle name="常规 5 2 17 3 4" xfId="4652"/>
    <cellStyle name="常规 5 2 17 4" xfId="2239"/>
    <cellStyle name="常规 5 2 17 4 2" xfId="7208"/>
    <cellStyle name="常规 5 2 17 4 3" xfId="8429"/>
    <cellStyle name="常规 5 2 17 4 4" xfId="4653"/>
    <cellStyle name="常规 5 2 17 5" xfId="7204"/>
    <cellStyle name="常规 5 2 17 6" xfId="8425"/>
    <cellStyle name="常规 5 2 17 7" xfId="4650"/>
    <cellStyle name="常规 5 2 18" xfId="2242"/>
    <cellStyle name="常规 5 2 18 2" xfId="641"/>
    <cellStyle name="常规 5 2 18 2 2" xfId="6097"/>
    <cellStyle name="常规 5 2 18 2 3" xfId="6378"/>
    <cellStyle name="常规 5 2 18 2 4" xfId="4655"/>
    <cellStyle name="常规 5 2 18 3" xfId="2245"/>
    <cellStyle name="常规 5 2 18 3 2" xfId="7212"/>
    <cellStyle name="常规 5 2 18 3 3" xfId="8433"/>
    <cellStyle name="常规 5 2 18 3 4" xfId="4656"/>
    <cellStyle name="常规 5 2 18 4" xfId="1346"/>
    <cellStyle name="常规 5 2 18 4 2" xfId="6404"/>
    <cellStyle name="常规 5 2 18 4 3" xfId="5942"/>
    <cellStyle name="常规 5 2 18 4 4" xfId="4657"/>
    <cellStyle name="常规 5 2 18 5" xfId="7210"/>
    <cellStyle name="常规 5 2 18 6" xfId="8431"/>
    <cellStyle name="常规 5 2 18 7" xfId="4654"/>
    <cellStyle name="常规 5 2 19" xfId="2248"/>
    <cellStyle name="常规 5 2 19 2" xfId="2250"/>
    <cellStyle name="常规 5 2 19 2 2" xfId="7216"/>
    <cellStyle name="常规 5 2 19 2 3" xfId="8437"/>
    <cellStyle name="常规 5 2 19 2 4" xfId="4659"/>
    <cellStyle name="常规 5 2 19 3" xfId="2252"/>
    <cellStyle name="常规 5 2 19 3 2" xfId="7218"/>
    <cellStyle name="常规 5 2 19 3 3" xfId="8439"/>
    <cellStyle name="常规 5 2 19 3 4" xfId="4660"/>
    <cellStyle name="常规 5 2 19 4" xfId="2254"/>
    <cellStyle name="常规 5 2 19 4 2" xfId="7220"/>
    <cellStyle name="常规 5 2 19 4 3" xfId="8441"/>
    <cellStyle name="常规 5 2 19 4 4" xfId="4661"/>
    <cellStyle name="常规 5 2 19 5" xfId="7214"/>
    <cellStyle name="常规 5 2 19 6" xfId="8435"/>
    <cellStyle name="常规 5 2 19 7" xfId="4658"/>
    <cellStyle name="常规 5 2 2" xfId="2255"/>
    <cellStyle name="常规 5 2 2 2" xfId="2256"/>
    <cellStyle name="常规 5 2 2 2 2" xfId="875"/>
    <cellStyle name="常规 5 2 2 2 2 2" xfId="6193"/>
    <cellStyle name="常规 5 2 2 2 2 3" xfId="6234"/>
    <cellStyle name="常规 5 2 2 2 2 4" xfId="4664"/>
    <cellStyle name="常规 5 2 2 2 3" xfId="877"/>
    <cellStyle name="常规 5 2 2 2 3 2" xfId="6194"/>
    <cellStyle name="常规 5 2 2 2 3 3" xfId="6233"/>
    <cellStyle name="常规 5 2 2 2 3 4" xfId="4665"/>
    <cellStyle name="常规 5 2 2 2 4" xfId="2258"/>
    <cellStyle name="常规 5 2 2 2 4 2" xfId="7223"/>
    <cellStyle name="常规 5 2 2 2 4 3" xfId="8444"/>
    <cellStyle name="常规 5 2 2 2 4 4" xfId="4666"/>
    <cellStyle name="常规 5 2 2 2 5" xfId="7222"/>
    <cellStyle name="常规 5 2 2 2 6" xfId="8443"/>
    <cellStyle name="常规 5 2 2 2 7" xfId="4663"/>
    <cellStyle name="常规 5 2 2 3" xfId="2259"/>
    <cellStyle name="常规 5 2 2 3 2" xfId="7224"/>
    <cellStyle name="常规 5 2 2 3 3" xfId="8445"/>
    <cellStyle name="常规 5 2 2 3 4" xfId="4667"/>
    <cellStyle name="常规 5 2 2 4" xfId="126"/>
    <cellStyle name="常规 5 2 2 4 2" xfId="5843"/>
    <cellStyle name="常规 5 2 2 4 3" xfId="7663"/>
    <cellStyle name="常规 5 2 2 4 4" xfId="4668"/>
    <cellStyle name="常规 5 2 2 5" xfId="2260"/>
    <cellStyle name="常规 5 2 2 5 2" xfId="7225"/>
    <cellStyle name="常规 5 2 2 5 3" xfId="8446"/>
    <cellStyle name="常规 5 2 2 5 4" xfId="4669"/>
    <cellStyle name="常规 5 2 2 6" xfId="7221"/>
    <cellStyle name="常规 5 2 2 7" xfId="8442"/>
    <cellStyle name="常规 5 2 2 8" xfId="4662"/>
    <cellStyle name="常规 5 2 20" xfId="2217"/>
    <cellStyle name="常规 5 2 20 2" xfId="2219"/>
    <cellStyle name="常规 5 2 20 2 2" xfId="7189"/>
    <cellStyle name="常规 5 2 20 2 3" xfId="8410"/>
    <cellStyle name="常规 5 2 20 2 4" xfId="4671"/>
    <cellStyle name="常规 5 2 20 3" xfId="2221"/>
    <cellStyle name="常规 5 2 20 3 2" xfId="7191"/>
    <cellStyle name="常规 5 2 20 3 3" xfId="8412"/>
    <cellStyle name="常规 5 2 20 3 4" xfId="4672"/>
    <cellStyle name="常规 5 2 20 4" xfId="2223"/>
    <cellStyle name="常规 5 2 20 4 2" xfId="7193"/>
    <cellStyle name="常规 5 2 20 4 3" xfId="8414"/>
    <cellStyle name="常规 5 2 20 4 4" xfId="4673"/>
    <cellStyle name="常规 5 2 20 5" xfId="7187"/>
    <cellStyle name="常规 5 2 20 6" xfId="8408"/>
    <cellStyle name="常规 5 2 20 7" xfId="4670"/>
    <cellStyle name="常规 5 2 21" xfId="2225"/>
    <cellStyle name="常规 5 2 21 2" xfId="2227"/>
    <cellStyle name="常规 5 2 21 2 2" xfId="7197"/>
    <cellStyle name="常规 5 2 21 2 3" xfId="8418"/>
    <cellStyle name="常规 5 2 21 2 4" xfId="4675"/>
    <cellStyle name="常规 5 2 21 3" xfId="2229"/>
    <cellStyle name="常规 5 2 21 3 2" xfId="7199"/>
    <cellStyle name="常规 5 2 21 3 3" xfId="8420"/>
    <cellStyle name="常规 5 2 21 3 4" xfId="4676"/>
    <cellStyle name="常规 5 2 21 4" xfId="2231"/>
    <cellStyle name="常规 5 2 21 4 2" xfId="7201"/>
    <cellStyle name="常规 5 2 21 4 3" xfId="8422"/>
    <cellStyle name="常规 5 2 21 4 4" xfId="4677"/>
    <cellStyle name="常规 5 2 21 5" xfId="7195"/>
    <cellStyle name="常规 5 2 21 6" xfId="8416"/>
    <cellStyle name="常规 5 2 21 7" xfId="4674"/>
    <cellStyle name="常规 5 2 22" xfId="2234"/>
    <cellStyle name="常规 5 2 22 2" xfId="2236"/>
    <cellStyle name="常规 5 2 22 2 2" xfId="7205"/>
    <cellStyle name="常规 5 2 22 2 3" xfId="8426"/>
    <cellStyle name="常规 5 2 22 2 4" xfId="4679"/>
    <cellStyle name="常规 5 2 22 3" xfId="1054"/>
    <cellStyle name="常规 5 2 22 3 2" xfId="6272"/>
    <cellStyle name="常规 5 2 22 3 3" xfId="6076"/>
    <cellStyle name="常规 5 2 22 3 4" xfId="4680"/>
    <cellStyle name="常规 5 2 22 4" xfId="2238"/>
    <cellStyle name="常规 5 2 22 4 2" xfId="7207"/>
    <cellStyle name="常规 5 2 22 4 3" xfId="8428"/>
    <cellStyle name="常规 5 2 22 4 4" xfId="4681"/>
    <cellStyle name="常规 5 2 22 5" xfId="7203"/>
    <cellStyle name="常规 5 2 22 6" xfId="8424"/>
    <cellStyle name="常规 5 2 22 7" xfId="4678"/>
    <cellStyle name="常规 5 2 23" xfId="2241"/>
    <cellStyle name="常规 5 2 23 2" xfId="640"/>
    <cellStyle name="常规 5 2 23 2 2" xfId="6096"/>
    <cellStyle name="常规 5 2 23 2 3" xfId="6379"/>
    <cellStyle name="常规 5 2 23 2 4" xfId="4683"/>
    <cellStyle name="常规 5 2 23 3" xfId="2244"/>
    <cellStyle name="常规 5 2 23 3 2" xfId="7211"/>
    <cellStyle name="常规 5 2 23 3 3" xfId="8432"/>
    <cellStyle name="常规 5 2 23 3 4" xfId="4684"/>
    <cellStyle name="常规 5 2 23 4" xfId="1345"/>
    <cellStyle name="常规 5 2 23 4 2" xfId="6403"/>
    <cellStyle name="常规 5 2 23 4 3" xfId="5945"/>
    <cellStyle name="常规 5 2 23 4 4" xfId="4685"/>
    <cellStyle name="常规 5 2 23 5" xfId="7209"/>
    <cellStyle name="常规 5 2 23 6" xfId="8430"/>
    <cellStyle name="常规 5 2 23 7" xfId="4682"/>
    <cellStyle name="常规 5 2 24" xfId="2247"/>
    <cellStyle name="常规 5 2 24 2" xfId="2249"/>
    <cellStyle name="常规 5 2 24 2 2" xfId="7215"/>
    <cellStyle name="常规 5 2 24 2 3" xfId="8436"/>
    <cellStyle name="常规 5 2 24 2 4" xfId="4687"/>
    <cellStyle name="常规 5 2 24 3" xfId="2251"/>
    <cellStyle name="常规 5 2 24 3 2" xfId="7217"/>
    <cellStyle name="常规 5 2 24 3 3" xfId="8438"/>
    <cellStyle name="常规 5 2 24 3 4" xfId="4688"/>
    <cellStyle name="常规 5 2 24 4" xfId="2253"/>
    <cellStyle name="常规 5 2 24 4 2" xfId="7219"/>
    <cellStyle name="常规 5 2 24 4 3" xfId="8440"/>
    <cellStyle name="常规 5 2 24 4 4" xfId="4689"/>
    <cellStyle name="常规 5 2 24 5" xfId="7213"/>
    <cellStyle name="常规 5 2 24 6" xfId="8434"/>
    <cellStyle name="常规 5 2 24 7" xfId="4686"/>
    <cellStyle name="常规 5 2 25" xfId="2262"/>
    <cellStyle name="常规 5 2 25 2" xfId="2264"/>
    <cellStyle name="常规 5 2 25 2 2" xfId="7229"/>
    <cellStyle name="常规 5 2 25 2 3" xfId="8450"/>
    <cellStyle name="常规 5 2 25 2 4" xfId="4691"/>
    <cellStyle name="常规 5 2 25 3" xfId="2266"/>
    <cellStyle name="常规 5 2 25 3 2" xfId="7231"/>
    <cellStyle name="常规 5 2 25 3 3" xfId="8452"/>
    <cellStyle name="常规 5 2 25 3 4" xfId="4692"/>
    <cellStyle name="常规 5 2 25 4" xfId="2268"/>
    <cellStyle name="常规 5 2 25 4 2" xfId="7233"/>
    <cellStyle name="常规 5 2 25 4 3" xfId="8454"/>
    <cellStyle name="常规 5 2 25 4 4" xfId="4693"/>
    <cellStyle name="常规 5 2 25 5" xfId="7227"/>
    <cellStyle name="常规 5 2 25 6" xfId="8448"/>
    <cellStyle name="常规 5 2 25 7" xfId="4690"/>
    <cellStyle name="常规 5 2 26" xfId="2270"/>
    <cellStyle name="常规 5 2 26 2" xfId="2272"/>
    <cellStyle name="常规 5 2 26 2 2" xfId="7237"/>
    <cellStyle name="常规 5 2 26 2 3" xfId="8458"/>
    <cellStyle name="常规 5 2 26 2 4" xfId="4695"/>
    <cellStyle name="常规 5 2 26 3" xfId="2274"/>
    <cellStyle name="常规 5 2 26 3 2" xfId="7239"/>
    <cellStyle name="常规 5 2 26 3 3" xfId="8460"/>
    <cellStyle name="常规 5 2 26 3 4" xfId="4696"/>
    <cellStyle name="常规 5 2 26 4" xfId="2276"/>
    <cellStyle name="常规 5 2 26 4 2" xfId="7241"/>
    <cellStyle name="常规 5 2 26 4 3" xfId="8462"/>
    <cellStyle name="常规 5 2 26 4 4" xfId="4697"/>
    <cellStyle name="常规 5 2 26 5" xfId="7235"/>
    <cellStyle name="常规 5 2 26 6" xfId="8456"/>
    <cellStyle name="常规 5 2 26 7" xfId="4694"/>
    <cellStyle name="常规 5 2 27" xfId="2278"/>
    <cellStyle name="常规 5 2 27 2" xfId="2280"/>
    <cellStyle name="常规 5 2 27 2 2" xfId="7245"/>
    <cellStyle name="常规 5 2 27 2 3" xfId="8466"/>
    <cellStyle name="常规 5 2 27 2 4" xfId="4699"/>
    <cellStyle name="常规 5 2 27 3" xfId="2282"/>
    <cellStyle name="常规 5 2 27 3 2" xfId="7247"/>
    <cellStyle name="常规 5 2 27 3 3" xfId="8468"/>
    <cellStyle name="常规 5 2 27 3 4" xfId="4700"/>
    <cellStyle name="常规 5 2 27 4" xfId="2284"/>
    <cellStyle name="常规 5 2 27 4 2" xfId="7249"/>
    <cellStyle name="常规 5 2 27 4 3" xfId="8470"/>
    <cellStyle name="常规 5 2 27 4 4" xfId="4701"/>
    <cellStyle name="常规 5 2 27 5" xfId="7243"/>
    <cellStyle name="常规 5 2 27 6" xfId="8464"/>
    <cellStyle name="常规 5 2 27 7" xfId="4698"/>
    <cellStyle name="常规 5 2 28" xfId="2286"/>
    <cellStyle name="常规 5 2 28 2" xfId="208"/>
    <cellStyle name="常规 5 2 28 2 2" xfId="5903"/>
    <cellStyle name="常规 5 2 28 2 3" xfId="6464"/>
    <cellStyle name="常规 5 2 28 2 4" xfId="4703"/>
    <cellStyle name="常规 5 2 28 3" xfId="2288"/>
    <cellStyle name="常规 5 2 28 3 2" xfId="7253"/>
    <cellStyle name="常规 5 2 28 3 3" xfId="8474"/>
    <cellStyle name="常规 5 2 28 3 4" xfId="4704"/>
    <cellStyle name="常规 5 2 28 4" xfId="2290"/>
    <cellStyle name="常规 5 2 28 4 2" xfId="7255"/>
    <cellStyle name="常规 5 2 28 4 3" xfId="8476"/>
    <cellStyle name="常规 5 2 28 4 4" xfId="4705"/>
    <cellStyle name="常规 5 2 28 5" xfId="7251"/>
    <cellStyle name="常规 5 2 28 6" xfId="8472"/>
    <cellStyle name="常规 5 2 28 7" xfId="4702"/>
    <cellStyle name="常规 5 2 29" xfId="2293"/>
    <cellStyle name="常规 5 2 29 2" xfId="2295"/>
    <cellStyle name="常规 5 2 29 2 2" xfId="7259"/>
    <cellStyle name="常规 5 2 29 2 3" xfId="8480"/>
    <cellStyle name="常规 5 2 29 2 4" xfId="4707"/>
    <cellStyle name="常规 5 2 29 3" xfId="2297"/>
    <cellStyle name="常规 5 2 29 3 2" xfId="7261"/>
    <cellStyle name="常规 5 2 29 3 3" xfId="8482"/>
    <cellStyle name="常规 5 2 29 3 4" xfId="4708"/>
    <cellStyle name="常规 5 2 29 4" xfId="2299"/>
    <cellStyle name="常规 5 2 29 4 2" xfId="7263"/>
    <cellStyle name="常规 5 2 29 4 3" xfId="8484"/>
    <cellStyle name="常规 5 2 29 4 4" xfId="4709"/>
    <cellStyle name="常规 5 2 29 5" xfId="7257"/>
    <cellStyle name="常规 5 2 29 6" xfId="8478"/>
    <cellStyle name="常规 5 2 29 7" xfId="4706"/>
    <cellStyle name="常规 5 2 3" xfId="2300"/>
    <cellStyle name="常规 5 2 3 2" xfId="2301"/>
    <cellStyle name="常规 5 2 3 2 2" xfId="7265"/>
    <cellStyle name="常规 5 2 3 2 3" xfId="8486"/>
    <cellStyle name="常规 5 2 3 2 4" xfId="4711"/>
    <cellStyle name="常规 5 2 3 3" xfId="2302"/>
    <cellStyle name="常规 5 2 3 3 2" xfId="7266"/>
    <cellStyle name="常规 5 2 3 3 3" xfId="8487"/>
    <cellStyle name="常规 5 2 3 3 4" xfId="4712"/>
    <cellStyle name="常规 5 2 3 4" xfId="2303"/>
    <cellStyle name="常规 5 2 3 4 2" xfId="7267"/>
    <cellStyle name="常规 5 2 3 4 3" xfId="8488"/>
    <cellStyle name="常规 5 2 3 4 4" xfId="4713"/>
    <cellStyle name="常规 5 2 3 5" xfId="7264"/>
    <cellStyle name="常规 5 2 3 6" xfId="8485"/>
    <cellStyle name="常规 5 2 3 7" xfId="4710"/>
    <cellStyle name="常规 5 2 30" xfId="2261"/>
    <cellStyle name="常规 5 2 30 2" xfId="2263"/>
    <cellStyle name="常规 5 2 30 2 2" xfId="7228"/>
    <cellStyle name="常规 5 2 30 2 3" xfId="8449"/>
    <cellStyle name="常规 5 2 30 2 4" xfId="4715"/>
    <cellStyle name="常规 5 2 30 3" xfId="2265"/>
    <cellStyle name="常规 5 2 30 3 2" xfId="7230"/>
    <cellStyle name="常规 5 2 30 3 3" xfId="8451"/>
    <cellStyle name="常规 5 2 30 3 4" xfId="4716"/>
    <cellStyle name="常规 5 2 30 4" xfId="2267"/>
    <cellStyle name="常规 5 2 30 4 2" xfId="7232"/>
    <cellStyle name="常规 5 2 30 4 3" xfId="8453"/>
    <cellStyle name="常规 5 2 30 4 4" xfId="4717"/>
    <cellStyle name="常规 5 2 30 5" xfId="7226"/>
    <cellStyle name="常规 5 2 30 6" xfId="8447"/>
    <cellStyle name="常规 5 2 30 7" xfId="4714"/>
    <cellStyle name="常规 5 2 31" xfId="2269"/>
    <cellStyle name="常规 5 2 31 2" xfId="2271"/>
    <cellStyle name="常规 5 2 31 2 2" xfId="7236"/>
    <cellStyle name="常规 5 2 31 2 3" xfId="8457"/>
    <cellStyle name="常规 5 2 31 2 4" xfId="4719"/>
    <cellStyle name="常规 5 2 31 3" xfId="2273"/>
    <cellStyle name="常规 5 2 31 3 2" xfId="7238"/>
    <cellStyle name="常规 5 2 31 3 3" xfId="8459"/>
    <cellStyle name="常规 5 2 31 3 4" xfId="4720"/>
    <cellStyle name="常规 5 2 31 4" xfId="2275"/>
    <cellStyle name="常规 5 2 31 4 2" xfId="7240"/>
    <cellStyle name="常规 5 2 31 4 3" xfId="8461"/>
    <cellStyle name="常规 5 2 31 4 4" xfId="4721"/>
    <cellStyle name="常规 5 2 31 5" xfId="7234"/>
    <cellStyle name="常规 5 2 31 6" xfId="8455"/>
    <cellStyle name="常规 5 2 31 7" xfId="4718"/>
    <cellStyle name="常规 5 2 32" xfId="2277"/>
    <cellStyle name="常规 5 2 32 2" xfId="2279"/>
    <cellStyle name="常规 5 2 32 2 2" xfId="7244"/>
    <cellStyle name="常规 5 2 32 2 3" xfId="8465"/>
    <cellStyle name="常规 5 2 32 2 4" xfId="4723"/>
    <cellStyle name="常规 5 2 32 3" xfId="2281"/>
    <cellStyle name="常规 5 2 32 3 2" xfId="7246"/>
    <cellStyle name="常规 5 2 32 3 3" xfId="8467"/>
    <cellStyle name="常规 5 2 32 3 4" xfId="4724"/>
    <cellStyle name="常规 5 2 32 4" xfId="2283"/>
    <cellStyle name="常规 5 2 32 4 2" xfId="7248"/>
    <cellStyle name="常规 5 2 32 4 3" xfId="8469"/>
    <cellStyle name="常规 5 2 32 4 4" xfId="4725"/>
    <cellStyle name="常规 5 2 32 5" xfId="7242"/>
    <cellStyle name="常规 5 2 32 6" xfId="8463"/>
    <cellStyle name="常规 5 2 32 7" xfId="4722"/>
    <cellStyle name="常规 5 2 33" xfId="2285"/>
    <cellStyle name="常规 5 2 33 2" xfId="207"/>
    <cellStyle name="常规 5 2 33 2 2" xfId="5902"/>
    <cellStyle name="常规 5 2 33 2 3" xfId="6467"/>
    <cellStyle name="常规 5 2 33 2 4" xfId="4727"/>
    <cellStyle name="常规 5 2 33 3" xfId="2287"/>
    <cellStyle name="常规 5 2 33 3 2" xfId="7252"/>
    <cellStyle name="常规 5 2 33 3 3" xfId="8473"/>
    <cellStyle name="常规 5 2 33 3 4" xfId="4728"/>
    <cellStyle name="常规 5 2 33 4" xfId="2289"/>
    <cellStyle name="常规 5 2 33 4 2" xfId="7254"/>
    <cellStyle name="常规 5 2 33 4 3" xfId="8475"/>
    <cellStyle name="常规 5 2 33 4 4" xfId="4729"/>
    <cellStyle name="常规 5 2 33 5" xfId="7250"/>
    <cellStyle name="常规 5 2 33 6" xfId="8471"/>
    <cellStyle name="常规 5 2 33 7" xfId="4726"/>
    <cellStyle name="常规 5 2 34" xfId="2292"/>
    <cellStyle name="常规 5 2 34 2" xfId="2294"/>
    <cellStyle name="常规 5 2 34 2 2" xfId="7258"/>
    <cellStyle name="常规 5 2 34 2 3" xfId="8479"/>
    <cellStyle name="常规 5 2 34 2 4" xfId="4731"/>
    <cellStyle name="常规 5 2 34 3" xfId="2296"/>
    <cellStyle name="常规 5 2 34 3 2" xfId="7260"/>
    <cellStyle name="常规 5 2 34 3 3" xfId="8481"/>
    <cellStyle name="常规 5 2 34 3 4" xfId="4732"/>
    <cellStyle name="常规 5 2 34 4" xfId="2298"/>
    <cellStyle name="常规 5 2 34 4 2" xfId="7262"/>
    <cellStyle name="常规 5 2 34 4 3" xfId="8483"/>
    <cellStyle name="常规 5 2 34 4 4" xfId="4733"/>
    <cellStyle name="常规 5 2 34 5" xfId="7256"/>
    <cellStyle name="常规 5 2 34 6" xfId="8477"/>
    <cellStyle name="常规 5 2 34 7" xfId="4730"/>
    <cellStyle name="常规 5 2 35" xfId="2307"/>
    <cellStyle name="常规 5 2 35 2" xfId="2308"/>
    <cellStyle name="常规 5 2 35 2 2" xfId="7272"/>
    <cellStyle name="常规 5 2 35 2 3" xfId="8492"/>
    <cellStyle name="常规 5 2 35 2 4" xfId="4735"/>
    <cellStyle name="常规 5 2 35 3" xfId="2309"/>
    <cellStyle name="常规 5 2 35 3 2" xfId="7273"/>
    <cellStyle name="常规 5 2 35 3 3" xfId="8493"/>
    <cellStyle name="常规 5 2 35 3 4" xfId="4736"/>
    <cellStyle name="常规 5 2 35 4" xfId="2310"/>
    <cellStyle name="常规 5 2 35 4 2" xfId="7274"/>
    <cellStyle name="常规 5 2 35 4 3" xfId="8494"/>
    <cellStyle name="常规 5 2 35 4 4" xfId="4737"/>
    <cellStyle name="常规 5 2 35 5" xfId="7271"/>
    <cellStyle name="常规 5 2 35 6" xfId="8491"/>
    <cellStyle name="常规 5 2 35 7" xfId="4734"/>
    <cellStyle name="常规 5 2 36" xfId="2313"/>
    <cellStyle name="常规 5 2 36 2" xfId="2314"/>
    <cellStyle name="常规 5 2 36 2 2" xfId="7277"/>
    <cellStyle name="常规 5 2 36 2 3" xfId="8497"/>
    <cellStyle name="常规 5 2 36 2 4" xfId="4739"/>
    <cellStyle name="常规 5 2 36 3" xfId="1868"/>
    <cellStyle name="常规 5 2 36 3 2" xfId="6852"/>
    <cellStyle name="常规 5 2 36 3 3" xfId="8076"/>
    <cellStyle name="常规 5 2 36 3 4" xfId="4740"/>
    <cellStyle name="常规 5 2 36 4" xfId="1870"/>
    <cellStyle name="常规 5 2 36 4 2" xfId="6854"/>
    <cellStyle name="常规 5 2 36 4 3" xfId="8078"/>
    <cellStyle name="常规 5 2 36 4 4" xfId="4741"/>
    <cellStyle name="常规 5 2 36 5" xfId="7276"/>
    <cellStyle name="常规 5 2 36 6" xfId="8496"/>
    <cellStyle name="常规 5 2 36 7" xfId="4738"/>
    <cellStyle name="常规 5 2 37" xfId="2316"/>
    <cellStyle name="常规 5 2 37 2" xfId="7279"/>
    <cellStyle name="常规 5 2 37 3" xfId="8499"/>
    <cellStyle name="常规 5 2 37 4" xfId="4742"/>
    <cellStyle name="常规 5 2 38" xfId="2317"/>
    <cellStyle name="常规 5 2 38 2" xfId="7280"/>
    <cellStyle name="常规 5 2 38 3" xfId="8500"/>
    <cellStyle name="常规 5 2 38 4" xfId="4743"/>
    <cellStyle name="常规 5 2 39" xfId="2318"/>
    <cellStyle name="常规 5 2 39 2" xfId="7281"/>
    <cellStyle name="常规 5 2 39 3" xfId="8501"/>
    <cellStyle name="常规 5 2 39 4" xfId="4744"/>
    <cellStyle name="常规 5 2 4" xfId="2319"/>
    <cellStyle name="常规 5 2 4 2" xfId="2320"/>
    <cellStyle name="常规 5 2 4 2 2" xfId="7283"/>
    <cellStyle name="常规 5 2 4 2 3" xfId="8503"/>
    <cellStyle name="常规 5 2 4 2 4" xfId="4746"/>
    <cellStyle name="常规 5 2 4 3" xfId="2321"/>
    <cellStyle name="常规 5 2 4 3 2" xfId="7284"/>
    <cellStyle name="常规 5 2 4 3 3" xfId="8504"/>
    <cellStyle name="常规 5 2 4 3 4" xfId="4747"/>
    <cellStyle name="常规 5 2 4 4" xfId="2323"/>
    <cellStyle name="常规 5 2 4 4 2" xfId="7285"/>
    <cellStyle name="常规 5 2 4 4 3" xfId="8505"/>
    <cellStyle name="常规 5 2 4 4 4" xfId="4748"/>
    <cellStyle name="常规 5 2 4 5" xfId="7282"/>
    <cellStyle name="常规 5 2 4 6" xfId="8502"/>
    <cellStyle name="常规 5 2 4 7" xfId="4745"/>
    <cellStyle name="常规 5 2 40" xfId="2306"/>
    <cellStyle name="常规 5 2 40 2" xfId="7270"/>
    <cellStyle name="常规 5 2 40 3" xfId="8490"/>
    <cellStyle name="常规 5 2 40 4" xfId="4749"/>
    <cellStyle name="常规 5 2 41" xfId="7169"/>
    <cellStyle name="常规 5 2 42" xfId="8390"/>
    <cellStyle name="常规 5 2 43" xfId="4621"/>
    <cellStyle name="常规 5 2 5" xfId="1085"/>
    <cellStyle name="常规 5 2 5 2" xfId="2324"/>
    <cellStyle name="常规 5 2 5 2 2" xfId="7286"/>
    <cellStyle name="常规 5 2 5 2 3" xfId="8506"/>
    <cellStyle name="常规 5 2 5 2 4" xfId="4751"/>
    <cellStyle name="常规 5 2 5 3" xfId="2325"/>
    <cellStyle name="常规 5 2 5 3 2" xfId="7287"/>
    <cellStyle name="常规 5 2 5 3 3" xfId="8507"/>
    <cellStyle name="常规 5 2 5 3 4" xfId="4752"/>
    <cellStyle name="常规 5 2 5 4" xfId="2326"/>
    <cellStyle name="常规 5 2 5 4 2" xfId="7288"/>
    <cellStyle name="常规 5 2 5 4 3" xfId="8508"/>
    <cellStyle name="常规 5 2 5 4 4" xfId="4753"/>
    <cellStyle name="常规 5 2 5 5" xfId="6285"/>
    <cellStyle name="常规 5 2 5 6" xfId="6128"/>
    <cellStyle name="常规 5 2 5 7" xfId="4750"/>
    <cellStyle name="常规 5 2 6" xfId="1937"/>
    <cellStyle name="常规 5 2 6 2" xfId="2327"/>
    <cellStyle name="常规 5 2 6 2 2" xfId="7289"/>
    <cellStyle name="常规 5 2 6 2 3" xfId="8509"/>
    <cellStyle name="常规 5 2 6 2 4" xfId="4755"/>
    <cellStyle name="常规 5 2 6 3" xfId="2328"/>
    <cellStyle name="常规 5 2 6 3 2" xfId="7290"/>
    <cellStyle name="常规 5 2 6 3 3" xfId="8510"/>
    <cellStyle name="常规 5 2 6 3 4" xfId="4756"/>
    <cellStyle name="常规 5 2 6 4" xfId="471"/>
    <cellStyle name="常规 5 2 6 4 2" xfId="6017"/>
    <cellStyle name="常规 5 2 6 4 3" xfId="5857"/>
    <cellStyle name="常规 5 2 6 4 4" xfId="4757"/>
    <cellStyle name="常规 5 2 6 5" xfId="6920"/>
    <cellStyle name="常规 5 2 6 6" xfId="8145"/>
    <cellStyle name="常规 5 2 6 7" xfId="4754"/>
    <cellStyle name="常规 5 2 7" xfId="2329"/>
    <cellStyle name="常规 5 2 7 2" xfId="2330"/>
    <cellStyle name="常规 5 2 7 2 2" xfId="7292"/>
    <cellStyle name="常规 5 2 7 2 3" xfId="8512"/>
    <cellStyle name="常规 5 2 7 2 4" xfId="4759"/>
    <cellStyle name="常规 5 2 7 3" xfId="2331"/>
    <cellStyle name="常规 5 2 7 3 2" xfId="7293"/>
    <cellStyle name="常规 5 2 7 3 3" xfId="8513"/>
    <cellStyle name="常规 5 2 7 3 4" xfId="4760"/>
    <cellStyle name="常规 5 2 7 4" xfId="2332"/>
    <cellStyle name="常规 5 2 7 4 2" xfId="7294"/>
    <cellStyle name="常规 5 2 7 4 3" xfId="8514"/>
    <cellStyle name="常规 5 2 7 4 4" xfId="4761"/>
    <cellStyle name="常规 5 2 7 5" xfId="7291"/>
    <cellStyle name="常规 5 2 7 6" xfId="8511"/>
    <cellStyle name="常规 5 2 7 7" xfId="4758"/>
    <cellStyle name="常规 5 2 8" xfId="2333"/>
    <cellStyle name="常规 5 2 8 2" xfId="2334"/>
    <cellStyle name="常规 5 2 8 2 2" xfId="7296"/>
    <cellStyle name="常规 5 2 8 2 3" xfId="8516"/>
    <cellStyle name="常规 5 2 8 2 4" xfId="4763"/>
    <cellStyle name="常规 5 2 8 3" xfId="2335"/>
    <cellStyle name="常规 5 2 8 3 2" xfId="7297"/>
    <cellStyle name="常规 5 2 8 3 3" xfId="8517"/>
    <cellStyle name="常规 5 2 8 3 4" xfId="4764"/>
    <cellStyle name="常规 5 2 8 4" xfId="2336"/>
    <cellStyle name="常规 5 2 8 4 2" xfId="7298"/>
    <cellStyle name="常规 5 2 8 4 3" xfId="8518"/>
    <cellStyle name="常规 5 2 8 4 4" xfId="4765"/>
    <cellStyle name="常规 5 2 8 5" xfId="7295"/>
    <cellStyle name="常规 5 2 8 6" xfId="8515"/>
    <cellStyle name="常规 5 2 8 7" xfId="4762"/>
    <cellStyle name="常规 5 2 9" xfId="2337"/>
    <cellStyle name="常规 5 2 9 2" xfId="2338"/>
    <cellStyle name="常规 5 2 9 2 2" xfId="7300"/>
    <cellStyle name="常规 5 2 9 2 3" xfId="8520"/>
    <cellStyle name="常规 5 2 9 2 4" xfId="4767"/>
    <cellStyle name="常规 5 2 9 3" xfId="844"/>
    <cellStyle name="常规 5 2 9 3 2" xfId="6186"/>
    <cellStyle name="常规 5 2 9 3 3" xfId="6243"/>
    <cellStyle name="常规 5 2 9 3 4" xfId="4768"/>
    <cellStyle name="常规 5 2 9 4" xfId="846"/>
    <cellStyle name="常规 5 2 9 4 2" xfId="6188"/>
    <cellStyle name="常规 5 2 9 4 3" xfId="5835"/>
    <cellStyle name="常规 5 2 9 4 4" xfId="4769"/>
    <cellStyle name="常规 5 2 9 5" xfId="7299"/>
    <cellStyle name="常规 5 2 9 6" xfId="8519"/>
    <cellStyle name="常规 5 2 9 7" xfId="4766"/>
    <cellStyle name="常规 5 2_2009年1-2重点建设项目及重大前期项目" xfId="2339"/>
    <cellStyle name="常规 5 20" xfId="2166"/>
    <cellStyle name="常规 5 20 2" xfId="2168"/>
    <cellStyle name="常规 5 20 2 2" xfId="7139"/>
    <cellStyle name="常规 5 20 2 3" xfId="8362"/>
    <cellStyle name="常规 5 20 2 4" xfId="4771"/>
    <cellStyle name="常规 5 20 3" xfId="2170"/>
    <cellStyle name="常规 5 20 3 2" xfId="7141"/>
    <cellStyle name="常规 5 20 3 3" xfId="8364"/>
    <cellStyle name="常规 5 20 3 4" xfId="4772"/>
    <cellStyle name="常规 5 20 4" xfId="2172"/>
    <cellStyle name="常规 5 20 4 2" xfId="7143"/>
    <cellStyle name="常规 5 20 4 3" xfId="8366"/>
    <cellStyle name="常规 5 20 4 4" xfId="4773"/>
    <cellStyle name="常规 5 20 5" xfId="7137"/>
    <cellStyle name="常规 5 20 6" xfId="8360"/>
    <cellStyle name="常规 5 20 7" xfId="4770"/>
    <cellStyle name="常规 5 21" xfId="2175"/>
    <cellStyle name="常规 5 21 2" xfId="2177"/>
    <cellStyle name="常规 5 21 2 2" xfId="7148"/>
    <cellStyle name="常规 5 21 2 3" xfId="8370"/>
    <cellStyle name="常规 5 21 2 4" xfId="4775"/>
    <cellStyle name="常规 5 21 3" xfId="2179"/>
    <cellStyle name="常规 5 21 3 2" xfId="7150"/>
    <cellStyle name="常规 5 21 3 3" xfId="8372"/>
    <cellStyle name="常规 5 21 3 4" xfId="4776"/>
    <cellStyle name="常规 5 21 4" xfId="2181"/>
    <cellStyle name="常规 5 21 4 2" xfId="7152"/>
    <cellStyle name="常规 5 21 4 3" xfId="8374"/>
    <cellStyle name="常规 5 21 4 4" xfId="4777"/>
    <cellStyle name="常规 5 21 5" xfId="7146"/>
    <cellStyle name="常规 5 21 6" xfId="8368"/>
    <cellStyle name="常规 5 21 7" xfId="4774"/>
    <cellStyle name="常规 5 22" xfId="2184"/>
    <cellStyle name="常规 5 22 2" xfId="2186"/>
    <cellStyle name="常规 5 22 2 2" xfId="7157"/>
    <cellStyle name="常规 5 22 2 3" xfId="8378"/>
    <cellStyle name="常规 5 22 2 4" xfId="4779"/>
    <cellStyle name="常规 5 22 3" xfId="2188"/>
    <cellStyle name="常规 5 22 3 2" xfId="7159"/>
    <cellStyle name="常规 5 22 3 3" xfId="8380"/>
    <cellStyle name="常规 5 22 3 4" xfId="4780"/>
    <cellStyle name="常规 5 22 4" xfId="2190"/>
    <cellStyle name="常规 5 22 4 2" xfId="7161"/>
    <cellStyle name="常规 5 22 4 3" xfId="8382"/>
    <cellStyle name="常规 5 22 4 4" xfId="4781"/>
    <cellStyle name="常规 5 22 5" xfId="7155"/>
    <cellStyle name="常规 5 22 6" xfId="8376"/>
    <cellStyle name="常规 5 22 7" xfId="4778"/>
    <cellStyle name="常规 5 23" xfId="2193"/>
    <cellStyle name="常规 5 23 2" xfId="2195"/>
    <cellStyle name="常规 5 23 2 2" xfId="7165"/>
    <cellStyle name="常规 5 23 2 3" xfId="8386"/>
    <cellStyle name="常规 5 23 2 4" xfId="4783"/>
    <cellStyle name="常规 5 23 3" xfId="2197"/>
    <cellStyle name="常规 5 23 3 2" xfId="7167"/>
    <cellStyle name="常规 5 23 3 3" xfId="8388"/>
    <cellStyle name="常规 5 23 3 4" xfId="4784"/>
    <cellStyle name="常规 5 23 4" xfId="549"/>
    <cellStyle name="常规 5 23 4 2" xfId="6048"/>
    <cellStyle name="常规 5 23 4 3" xfId="7585"/>
    <cellStyle name="常规 5 23 4 4" xfId="4785"/>
    <cellStyle name="常规 5 23 5" xfId="7163"/>
    <cellStyle name="常规 5 23 6" xfId="8384"/>
    <cellStyle name="常规 5 23 7" xfId="4782"/>
    <cellStyle name="常规 5 24" xfId="1673"/>
    <cellStyle name="常规 5 24 2" xfId="1676"/>
    <cellStyle name="常规 5 24 2 2" xfId="6671"/>
    <cellStyle name="常规 5 24 2 3" xfId="7900"/>
    <cellStyle name="常规 5 24 2 4" xfId="4787"/>
    <cellStyle name="常规 5 24 3" xfId="1679"/>
    <cellStyle name="常规 5 24 3 2" xfId="6674"/>
    <cellStyle name="常规 5 24 3 3" xfId="7903"/>
    <cellStyle name="常规 5 24 3 4" xfId="4788"/>
    <cellStyle name="常规 5 24 4" xfId="1682"/>
    <cellStyle name="常规 5 24 4 2" xfId="6677"/>
    <cellStyle name="常规 5 24 4 3" xfId="7906"/>
    <cellStyle name="常规 5 24 4 4" xfId="4789"/>
    <cellStyle name="常规 5 24 5" xfId="6668"/>
    <cellStyle name="常规 5 24 6" xfId="7897"/>
    <cellStyle name="常规 5 24 7" xfId="4786"/>
    <cellStyle name="常规 5 25" xfId="1688"/>
    <cellStyle name="常规 5 25 2" xfId="2341"/>
    <cellStyle name="常规 5 25 2 2" xfId="7302"/>
    <cellStyle name="常规 5 25 2 3" xfId="8522"/>
    <cellStyle name="常规 5 25 2 4" xfId="4791"/>
    <cellStyle name="常规 5 25 3" xfId="2343"/>
    <cellStyle name="常规 5 25 3 2" xfId="7304"/>
    <cellStyle name="常规 5 25 3 3" xfId="8524"/>
    <cellStyle name="常规 5 25 3 4" xfId="4792"/>
    <cellStyle name="常规 5 25 4" xfId="2345"/>
    <cellStyle name="常规 5 25 4 2" xfId="7306"/>
    <cellStyle name="常规 5 25 4 3" xfId="8526"/>
    <cellStyle name="常规 5 25 4 4" xfId="4793"/>
    <cellStyle name="常规 5 25 5" xfId="6683"/>
    <cellStyle name="常规 5 25 6" xfId="7912"/>
    <cellStyle name="常规 5 25 7" xfId="4790"/>
    <cellStyle name="常规 5 26" xfId="1113"/>
    <cellStyle name="常规 5 26 2" xfId="2347"/>
    <cellStyle name="常规 5 26 2 2" xfId="7308"/>
    <cellStyle name="常规 5 26 2 3" xfId="8528"/>
    <cellStyle name="常规 5 26 2 4" xfId="4795"/>
    <cellStyle name="常规 5 26 3" xfId="2349"/>
    <cellStyle name="常规 5 26 3 2" xfId="7310"/>
    <cellStyle name="常规 5 26 3 3" xfId="8530"/>
    <cellStyle name="常规 5 26 3 4" xfId="4796"/>
    <cellStyle name="常规 5 26 4" xfId="2351"/>
    <cellStyle name="常规 5 26 4 2" xfId="7312"/>
    <cellStyle name="常规 5 26 4 3" xfId="8532"/>
    <cellStyle name="常规 5 26 4 4" xfId="4797"/>
    <cellStyle name="常规 5 26 5" xfId="6308"/>
    <cellStyle name="常规 5 26 6" xfId="6018"/>
    <cellStyle name="常规 5 26 7" xfId="4794"/>
    <cellStyle name="常规 5 27" xfId="1691"/>
    <cellStyle name="常规 5 27 2" xfId="2353"/>
    <cellStyle name="常规 5 27 2 2" xfId="7314"/>
    <cellStyle name="常规 5 27 2 3" xfId="8534"/>
    <cellStyle name="常规 5 27 2 4" xfId="4799"/>
    <cellStyle name="常规 5 27 3" xfId="2355"/>
    <cellStyle name="常规 5 27 3 2" xfId="7316"/>
    <cellStyle name="常规 5 27 3 3" xfId="8536"/>
    <cellStyle name="常规 5 27 3 4" xfId="4800"/>
    <cellStyle name="常规 5 27 4" xfId="2357"/>
    <cellStyle name="常规 5 27 4 2" xfId="7318"/>
    <cellStyle name="常规 5 27 4 3" xfId="8538"/>
    <cellStyle name="常规 5 27 4 4" xfId="4801"/>
    <cellStyle name="常规 5 27 5" xfId="6686"/>
    <cellStyle name="常规 5 27 6" xfId="7915"/>
    <cellStyle name="常规 5 27 7" xfId="4798"/>
    <cellStyle name="常规 5 28" xfId="1694"/>
    <cellStyle name="常规 5 28 2" xfId="2359"/>
    <cellStyle name="常规 5 28 2 2" xfId="7320"/>
    <cellStyle name="常规 5 28 2 3" xfId="8540"/>
    <cellStyle name="常规 5 28 2 4" xfId="4803"/>
    <cellStyle name="常规 5 28 3" xfId="2361"/>
    <cellStyle name="常规 5 28 3 2" xfId="7322"/>
    <cellStyle name="常规 5 28 3 3" xfId="8542"/>
    <cellStyle name="常规 5 28 3 4" xfId="4804"/>
    <cellStyle name="常规 5 28 4" xfId="238"/>
    <cellStyle name="常规 5 28 4 2" xfId="5918"/>
    <cellStyle name="常规 5 28 4 3" xfId="7638"/>
    <cellStyle name="常规 5 28 4 4" xfId="4805"/>
    <cellStyle name="常规 5 28 5" xfId="6689"/>
    <cellStyle name="常规 5 28 6" xfId="7918"/>
    <cellStyle name="常规 5 28 7" xfId="4802"/>
    <cellStyle name="常规 5 29" xfId="2363"/>
    <cellStyle name="常规 5 29 2" xfId="2365"/>
    <cellStyle name="常规 5 29 2 2" xfId="7326"/>
    <cellStyle name="常规 5 29 2 3" xfId="8546"/>
    <cellStyle name="常规 5 29 2 4" xfId="4807"/>
    <cellStyle name="常规 5 29 3" xfId="2367"/>
    <cellStyle name="常规 5 29 3 2" xfId="7328"/>
    <cellStyle name="常规 5 29 3 3" xfId="8548"/>
    <cellStyle name="常规 5 29 3 4" xfId="4808"/>
    <cellStyle name="常规 5 29 4" xfId="2369"/>
    <cellStyle name="常规 5 29 4 2" xfId="7330"/>
    <cellStyle name="常规 5 29 4 3" xfId="8550"/>
    <cellStyle name="常规 5 29 4 4" xfId="4809"/>
    <cellStyle name="常规 5 29 5" xfId="7324"/>
    <cellStyle name="常规 5 29 6" xfId="8544"/>
    <cellStyle name="常规 5 29 7" xfId="4806"/>
    <cellStyle name="常规 5 3" xfId="2370"/>
    <cellStyle name="常规 5 3 2" xfId="2371"/>
    <cellStyle name="常规 5 3 2 2" xfId="1773"/>
    <cellStyle name="常规 5 3 2 2 2" xfId="6758"/>
    <cellStyle name="常规 5 3 2 2 3" xfId="7982"/>
    <cellStyle name="常规 5 3 2 2 4" xfId="4812"/>
    <cellStyle name="常规 5 3 2 3" xfId="2372"/>
    <cellStyle name="常规 5 3 2 3 2" xfId="7333"/>
    <cellStyle name="常规 5 3 2 3 3" xfId="8553"/>
    <cellStyle name="常规 5 3 2 3 4" xfId="4813"/>
    <cellStyle name="常规 5 3 2 4" xfId="2373"/>
    <cellStyle name="常规 5 3 2 4 2" xfId="7334"/>
    <cellStyle name="常规 5 3 2 4 3" xfId="8554"/>
    <cellStyle name="常规 5 3 2 4 4" xfId="4814"/>
    <cellStyle name="常规 5 3 2 5" xfId="7332"/>
    <cellStyle name="常规 5 3 2 6" xfId="8552"/>
    <cellStyle name="常规 5 3 2 7" xfId="4811"/>
    <cellStyle name="常规 5 3 3" xfId="2374"/>
    <cellStyle name="常规 5 3 3 2" xfId="7335"/>
    <cellStyle name="常规 5 3 3 3" xfId="8555"/>
    <cellStyle name="常规 5 3 3 4" xfId="4815"/>
    <cellStyle name="常规 5 3 4" xfId="744"/>
    <cellStyle name="常规 5 3 4 2" xfId="6140"/>
    <cellStyle name="常规 5 3 4 3" xfId="6333"/>
    <cellStyle name="常规 5 3 4 4" xfId="4816"/>
    <cellStyle name="常规 5 3 5" xfId="608"/>
    <cellStyle name="常规 5 3 5 2" xfId="6075"/>
    <cellStyle name="常规 5 3 5 3" xfId="6414"/>
    <cellStyle name="常规 5 3 5 4" xfId="4817"/>
    <cellStyle name="常规 5 3 6" xfId="7331"/>
    <cellStyle name="常规 5 3 7" xfId="8551"/>
    <cellStyle name="常规 5 3 8" xfId="4810"/>
    <cellStyle name="常规 5 30" xfId="1687"/>
    <cellStyle name="常规 5 30 2" xfId="2340"/>
    <cellStyle name="常规 5 30 2 2" xfId="7301"/>
    <cellStyle name="常规 5 30 2 3" xfId="8521"/>
    <cellStyle name="常规 5 30 2 4" xfId="4819"/>
    <cellStyle name="常规 5 30 3" xfId="2342"/>
    <cellStyle name="常规 5 30 3 2" xfId="7303"/>
    <cellStyle name="常规 5 30 3 3" xfId="8523"/>
    <cellStyle name="常规 5 30 3 4" xfId="4820"/>
    <cellStyle name="常规 5 30 4" xfId="2344"/>
    <cellStyle name="常规 5 30 4 2" xfId="7305"/>
    <cellStyle name="常规 5 30 4 3" xfId="8525"/>
    <cellStyle name="常规 5 30 4 4" xfId="4821"/>
    <cellStyle name="常规 5 30 5" xfId="6682"/>
    <cellStyle name="常规 5 30 6" xfId="7911"/>
    <cellStyle name="常规 5 30 7" xfId="4818"/>
    <cellStyle name="常规 5 31" xfId="1112"/>
    <cellStyle name="常规 5 31 2" xfId="2346"/>
    <cellStyle name="常规 5 31 2 2" xfId="7307"/>
    <cellStyle name="常规 5 31 2 3" xfId="8527"/>
    <cellStyle name="常规 5 31 2 4" xfId="4823"/>
    <cellStyle name="常规 5 31 3" xfId="2348"/>
    <cellStyle name="常规 5 31 3 2" xfId="7309"/>
    <cellStyle name="常规 5 31 3 3" xfId="8529"/>
    <cellStyle name="常规 5 31 3 4" xfId="4824"/>
    <cellStyle name="常规 5 31 4" xfId="2350"/>
    <cellStyle name="常规 5 31 4 2" xfId="7311"/>
    <cellStyle name="常规 5 31 4 3" xfId="8531"/>
    <cellStyle name="常规 5 31 4 4" xfId="4825"/>
    <cellStyle name="常规 5 31 5" xfId="6307"/>
    <cellStyle name="常规 5 31 6" xfId="6020"/>
    <cellStyle name="常规 5 31 7" xfId="4822"/>
    <cellStyle name="常规 5 32" xfId="1690"/>
    <cellStyle name="常规 5 32 2" xfId="2352"/>
    <cellStyle name="常规 5 32 2 2" xfId="7313"/>
    <cellStyle name="常规 5 32 2 3" xfId="8533"/>
    <cellStyle name="常规 5 32 2 4" xfId="4827"/>
    <cellStyle name="常规 5 32 3" xfId="2354"/>
    <cellStyle name="常规 5 32 3 2" xfId="7315"/>
    <cellStyle name="常规 5 32 3 3" xfId="8535"/>
    <cellStyle name="常规 5 32 3 4" xfId="4828"/>
    <cellStyle name="常规 5 32 4" xfId="2356"/>
    <cellStyle name="常规 5 32 4 2" xfId="7317"/>
    <cellStyle name="常规 5 32 4 3" xfId="8537"/>
    <cellStyle name="常规 5 32 4 4" xfId="4829"/>
    <cellStyle name="常规 5 32 5" xfId="6685"/>
    <cellStyle name="常规 5 32 6" xfId="7914"/>
    <cellStyle name="常规 5 32 7" xfId="4826"/>
    <cellStyle name="常规 5 33" xfId="1693"/>
    <cellStyle name="常规 5 33 2" xfId="2358"/>
    <cellStyle name="常规 5 33 2 2" xfId="7319"/>
    <cellStyle name="常规 5 33 2 3" xfId="8539"/>
    <cellStyle name="常规 5 33 2 4" xfId="4831"/>
    <cellStyle name="常规 5 33 3" xfId="2360"/>
    <cellStyle name="常规 5 33 3 2" xfId="7321"/>
    <cellStyle name="常规 5 33 3 3" xfId="8541"/>
    <cellStyle name="常规 5 33 3 4" xfId="4832"/>
    <cellStyle name="常规 5 33 4" xfId="237"/>
    <cellStyle name="常规 5 33 4 2" xfId="5917"/>
    <cellStyle name="常规 5 33 4 3" xfId="5924"/>
    <cellStyle name="常规 5 33 4 4" xfId="4833"/>
    <cellStyle name="常规 5 33 5" xfId="6688"/>
    <cellStyle name="常规 5 33 6" xfId="7917"/>
    <cellStyle name="常规 5 33 7" xfId="4830"/>
    <cellStyle name="常规 5 34" xfId="2362"/>
    <cellStyle name="常规 5 34 2" xfId="2364"/>
    <cellStyle name="常规 5 34 2 2" xfId="7325"/>
    <cellStyle name="常规 5 34 2 3" xfId="8545"/>
    <cellStyle name="常规 5 34 2 4" xfId="4835"/>
    <cellStyle name="常规 5 34 3" xfId="2366"/>
    <cellStyle name="常规 5 34 3 2" xfId="7327"/>
    <cellStyle name="常规 5 34 3 3" xfId="8547"/>
    <cellStyle name="常规 5 34 3 4" xfId="4836"/>
    <cellStyle name="常规 5 34 4" xfId="2368"/>
    <cellStyle name="常规 5 34 4 2" xfId="7329"/>
    <cellStyle name="常规 5 34 4 3" xfId="8549"/>
    <cellStyle name="常规 5 34 4 4" xfId="4837"/>
    <cellStyle name="常规 5 34 5" xfId="7323"/>
    <cellStyle name="常规 5 34 6" xfId="8543"/>
    <cellStyle name="常规 5 34 7" xfId="4834"/>
    <cellStyle name="常规 5 35" xfId="2376"/>
    <cellStyle name="常规 5 35 2" xfId="2377"/>
    <cellStyle name="常规 5 35 2 2" xfId="7338"/>
    <cellStyle name="常规 5 35 2 3" xfId="8558"/>
    <cellStyle name="常规 5 35 2 4" xfId="4839"/>
    <cellStyle name="常规 5 35 3" xfId="2378"/>
    <cellStyle name="常规 5 35 3 2" xfId="7339"/>
    <cellStyle name="常规 5 35 3 3" xfId="8559"/>
    <cellStyle name="常规 5 35 3 4" xfId="4840"/>
    <cellStyle name="常规 5 35 4" xfId="2379"/>
    <cellStyle name="常规 5 35 4 2" xfId="7340"/>
    <cellStyle name="常规 5 35 4 3" xfId="8560"/>
    <cellStyle name="常规 5 35 4 4" xfId="4841"/>
    <cellStyle name="常规 5 35 5" xfId="7337"/>
    <cellStyle name="常规 5 35 6" xfId="8557"/>
    <cellStyle name="常规 5 35 7" xfId="4838"/>
    <cellStyle name="常规 5 36" xfId="2380"/>
    <cellStyle name="常规 5 36 2" xfId="2381"/>
    <cellStyle name="常规 5 36 2 2" xfId="7342"/>
    <cellStyle name="常规 5 36 2 3" xfId="8562"/>
    <cellStyle name="常规 5 36 2 4" xfId="4843"/>
    <cellStyle name="常规 5 36 3" xfId="2382"/>
    <cellStyle name="常规 5 36 3 2" xfId="7343"/>
    <cellStyle name="常规 5 36 3 3" xfId="8563"/>
    <cellStyle name="常规 5 36 3 4" xfId="4844"/>
    <cellStyle name="常规 5 36 4" xfId="2383"/>
    <cellStyle name="常规 5 36 4 2" xfId="7344"/>
    <cellStyle name="常规 5 36 4 3" xfId="8564"/>
    <cellStyle name="常规 5 36 4 4" xfId="4845"/>
    <cellStyle name="常规 5 36 5" xfId="7341"/>
    <cellStyle name="常规 5 36 6" xfId="8561"/>
    <cellStyle name="常规 5 36 7" xfId="4842"/>
    <cellStyle name="常规 5 37" xfId="2384"/>
    <cellStyle name="常规 5 37 2" xfId="7345"/>
    <cellStyle name="常规 5 37 3" xfId="8565"/>
    <cellStyle name="常规 5 37 4" xfId="4846"/>
    <cellStyle name="常规 5 38" xfId="2385"/>
    <cellStyle name="常规 5 38 2" xfId="7346"/>
    <cellStyle name="常规 5 38 3" xfId="8566"/>
    <cellStyle name="常规 5 38 4" xfId="4847"/>
    <cellStyle name="常规 5 39" xfId="2386"/>
    <cellStyle name="常规 5 39 2" xfId="7347"/>
    <cellStyle name="常规 5 39 3" xfId="8567"/>
    <cellStyle name="常规 5 39 4" xfId="4848"/>
    <cellStyle name="常规 5 4" xfId="2096"/>
    <cellStyle name="常规 5 4 2" xfId="2098"/>
    <cellStyle name="常规 5 4 2 2" xfId="2387"/>
    <cellStyle name="常规 5 4 2 2 2" xfId="7348"/>
    <cellStyle name="常规 5 4 2 2 3" xfId="8568"/>
    <cellStyle name="常规 5 4 2 2 4" xfId="4851"/>
    <cellStyle name="常规 5 4 2 3" xfId="2388"/>
    <cellStyle name="常规 5 4 2 3 2" xfId="7349"/>
    <cellStyle name="常规 5 4 2 3 3" xfId="8569"/>
    <cellStyle name="常规 5 4 2 3 4" xfId="4852"/>
    <cellStyle name="常规 5 4 2 4" xfId="1082"/>
    <cellStyle name="常规 5 4 2 4 2" xfId="6283"/>
    <cellStyle name="常规 5 4 2 4 3" xfId="6030"/>
    <cellStyle name="常规 5 4 2 4 4" xfId="4853"/>
    <cellStyle name="常规 5 4 2 5" xfId="7071"/>
    <cellStyle name="常规 5 4 2 6" xfId="8294"/>
    <cellStyle name="常规 5 4 2 7" xfId="4850"/>
    <cellStyle name="常规 5 4 3" xfId="2100"/>
    <cellStyle name="常规 5 4 3 2" xfId="7073"/>
    <cellStyle name="常规 5 4 3 3" xfId="8296"/>
    <cellStyle name="常规 5 4 3 4" xfId="4854"/>
    <cellStyle name="常规 5 4 4" xfId="2102"/>
    <cellStyle name="常规 5 4 4 2" xfId="7075"/>
    <cellStyle name="常规 5 4 4 3" xfId="8298"/>
    <cellStyle name="常规 5 4 4 4" xfId="4855"/>
    <cellStyle name="常规 5 4 5" xfId="2389"/>
    <cellStyle name="常规 5 4 5 2" xfId="7350"/>
    <cellStyle name="常规 5 4 5 3" xfId="8570"/>
    <cellStyle name="常规 5 4 5 4" xfId="4856"/>
    <cellStyle name="常规 5 4 6" xfId="7069"/>
    <cellStyle name="常规 5 4 7" xfId="8292"/>
    <cellStyle name="常规 5 4 8" xfId="4849"/>
    <cellStyle name="常规 5 40" xfId="2375"/>
    <cellStyle name="常规 5 40 2" xfId="7336"/>
    <cellStyle name="常规 5 40 3" xfId="8556"/>
    <cellStyle name="常规 5 40 4" xfId="4857"/>
    <cellStyle name="常规 5 41" xfId="7118"/>
    <cellStyle name="常规 5 42" xfId="8341"/>
    <cellStyle name="常规 5 43" xfId="4580"/>
    <cellStyle name="常规 5 5" xfId="2105"/>
    <cellStyle name="常规 5 5 2" xfId="2390"/>
    <cellStyle name="常规 5 5 2 2" xfId="2391"/>
    <cellStyle name="常规 5 5 2 2 2" xfId="7352"/>
    <cellStyle name="常规 5 5 2 2 3" xfId="8572"/>
    <cellStyle name="常规 5 5 2 2 4" xfId="4860"/>
    <cellStyle name="常规 5 5 2 3" xfId="2392"/>
    <cellStyle name="常规 5 5 2 3 2" xfId="7353"/>
    <cellStyle name="常规 5 5 2 3 3" xfId="8573"/>
    <cellStyle name="常规 5 5 2 3 4" xfId="4861"/>
    <cellStyle name="常规 5 5 2 4" xfId="2393"/>
    <cellStyle name="常规 5 5 2 4 2" xfId="7354"/>
    <cellStyle name="常规 5 5 2 4 3" xfId="8574"/>
    <cellStyle name="常规 5 5 2 4 4" xfId="4862"/>
    <cellStyle name="常规 5 5 2 5" xfId="7351"/>
    <cellStyle name="常规 5 5 2 6" xfId="8571"/>
    <cellStyle name="常规 5 5 2 7" xfId="4859"/>
    <cellStyle name="常规 5 5 3" xfId="2394"/>
    <cellStyle name="常规 5 5 3 2" xfId="7355"/>
    <cellStyle name="常规 5 5 3 3" xfId="8575"/>
    <cellStyle name="常规 5 5 3 4" xfId="4863"/>
    <cellStyle name="常规 5 5 4" xfId="2395"/>
    <cellStyle name="常规 5 5 4 2" xfId="7356"/>
    <cellStyle name="常规 5 5 4 3" xfId="8576"/>
    <cellStyle name="常规 5 5 4 4" xfId="4864"/>
    <cellStyle name="常规 5 5 5" xfId="2396"/>
    <cellStyle name="常规 5 5 5 2" xfId="7357"/>
    <cellStyle name="常规 5 5 5 3" xfId="8577"/>
    <cellStyle name="常规 5 5 5 4" xfId="4865"/>
    <cellStyle name="常规 5 5 6" xfId="7078"/>
    <cellStyle name="常规 5 5 7" xfId="8301"/>
    <cellStyle name="常规 5 5 8" xfId="4858"/>
    <cellStyle name="常规 5 6" xfId="738"/>
    <cellStyle name="常规 5 6 2" xfId="2397"/>
    <cellStyle name="常规 5 6 2 2" xfId="2305"/>
    <cellStyle name="常规 5 6 2 2 2" xfId="7269"/>
    <cellStyle name="常规 5 6 2 2 3" xfId="8489"/>
    <cellStyle name="常规 5 6 2 2 4" xfId="4868"/>
    <cellStyle name="常规 5 6 2 3" xfId="2312"/>
    <cellStyle name="常规 5 6 2 3 2" xfId="7275"/>
    <cellStyle name="常规 5 6 2 3 3" xfId="8495"/>
    <cellStyle name="常规 5 6 2 3 4" xfId="4869"/>
    <cellStyle name="常规 5 6 2 4" xfId="2315"/>
    <cellStyle name="常规 5 6 2 4 2" xfId="7278"/>
    <cellStyle name="常规 5 6 2 4 3" xfId="8498"/>
    <cellStyle name="常规 5 6 2 4 4" xfId="4870"/>
    <cellStyle name="常规 5 6 2 5" xfId="7358"/>
    <cellStyle name="常规 5 6 2 6" xfId="8578"/>
    <cellStyle name="常规 5 6 2 7" xfId="4867"/>
    <cellStyle name="常规 5 6 3" xfId="2398"/>
    <cellStyle name="常规 5 6 3 2" xfId="7359"/>
    <cellStyle name="常规 5 6 3 3" xfId="8579"/>
    <cellStyle name="常规 5 6 3 4" xfId="4871"/>
    <cellStyle name="常规 5 6 4" xfId="2399"/>
    <cellStyle name="常规 5 6 4 2" xfId="7360"/>
    <cellStyle name="常规 5 6 4 3" xfId="8580"/>
    <cellStyle name="常规 5 6 4 4" xfId="4872"/>
    <cellStyle name="常规 5 6 5" xfId="2400"/>
    <cellStyle name="常规 5 6 5 2" xfId="7361"/>
    <cellStyle name="常规 5 6 5 3" xfId="8581"/>
    <cellStyle name="常规 5 6 5 4" xfId="4873"/>
    <cellStyle name="常规 5 6 6" xfId="6138"/>
    <cellStyle name="常规 5 6 7" xfId="6335"/>
    <cellStyle name="常规 5 6 8" xfId="4866"/>
    <cellStyle name="常规 5 7" xfId="554"/>
    <cellStyle name="常规 5 7 2" xfId="2401"/>
    <cellStyle name="常规 5 7 2 2" xfId="2403"/>
    <cellStyle name="常规 5 7 2 2 2" xfId="7363"/>
    <cellStyle name="常规 5 7 2 2 3" xfId="8583"/>
    <cellStyle name="常规 5 7 2 2 4" xfId="4876"/>
    <cellStyle name="常规 5 7 2 3" xfId="2405"/>
    <cellStyle name="常规 5 7 2 3 2" xfId="7364"/>
    <cellStyle name="常规 5 7 2 3 3" xfId="8584"/>
    <cellStyle name="常规 5 7 2 3 4" xfId="4877"/>
    <cellStyle name="常规 5 7 2 4" xfId="2406"/>
    <cellStyle name="常规 5 7 2 4 2" xfId="7365"/>
    <cellStyle name="常规 5 7 2 4 3" xfId="8585"/>
    <cellStyle name="常规 5 7 2 4 4" xfId="4878"/>
    <cellStyle name="常规 5 7 2 5" xfId="7362"/>
    <cellStyle name="常规 5 7 2 6" xfId="8582"/>
    <cellStyle name="常规 5 7 2 7" xfId="4875"/>
    <cellStyle name="常规 5 7 3" xfId="2407"/>
    <cellStyle name="常规 5 7 3 2" xfId="7366"/>
    <cellStyle name="常规 5 7 3 3" xfId="8586"/>
    <cellStyle name="常规 5 7 3 4" xfId="4879"/>
    <cellStyle name="常规 5 7 4" xfId="2408"/>
    <cellStyle name="常规 5 7 4 2" xfId="7367"/>
    <cellStyle name="常规 5 7 4 3" xfId="8587"/>
    <cellStyle name="常规 5 7 4 4" xfId="4880"/>
    <cellStyle name="常规 5 7 5" xfId="2409"/>
    <cellStyle name="常规 5 7 5 2" xfId="7368"/>
    <cellStyle name="常规 5 7 5 3" xfId="8588"/>
    <cellStyle name="常规 5 7 5 4" xfId="4881"/>
    <cellStyle name="常规 5 7 6" xfId="6051"/>
    <cellStyle name="常规 5 7 7" xfId="6348"/>
    <cellStyle name="常规 5 7 8" xfId="4874"/>
    <cellStyle name="常规 5 8" xfId="560"/>
    <cellStyle name="常规 5 8 2" xfId="2410"/>
    <cellStyle name="常规 5 8 2 2" xfId="7369"/>
    <cellStyle name="常规 5 8 2 3" xfId="8589"/>
    <cellStyle name="常规 5 8 2 4" xfId="4883"/>
    <cellStyle name="常规 5 8 3" xfId="2411"/>
    <cellStyle name="常规 5 8 3 2" xfId="7370"/>
    <cellStyle name="常规 5 8 3 3" xfId="8590"/>
    <cellStyle name="常规 5 8 3 4" xfId="4884"/>
    <cellStyle name="常规 5 8 4" xfId="443"/>
    <cellStyle name="常规 5 8 4 2" xfId="6011"/>
    <cellStyle name="常规 5 8 4 3" xfId="7598"/>
    <cellStyle name="常规 5 8 4 4" xfId="4885"/>
    <cellStyle name="常规 5 8 5" xfId="6053"/>
    <cellStyle name="常规 5 8 6" xfId="6698"/>
    <cellStyle name="常规 5 8 7" xfId="4882"/>
    <cellStyle name="常规 5 9" xfId="2412"/>
    <cellStyle name="常规 5 9 2" xfId="2413"/>
    <cellStyle name="常规 5 9 2 2" xfId="7372"/>
    <cellStyle name="常规 5 9 2 3" xfId="8592"/>
    <cellStyle name="常规 5 9 2 4" xfId="4887"/>
    <cellStyle name="常规 5 9 3" xfId="2414"/>
    <cellStyle name="常规 5 9 3 2" xfId="7373"/>
    <cellStyle name="常规 5 9 3 3" xfId="8593"/>
    <cellStyle name="常规 5 9 3 4" xfId="4888"/>
    <cellStyle name="常规 5 9 4" xfId="2415"/>
    <cellStyle name="常规 5 9 4 2" xfId="7374"/>
    <cellStyle name="常规 5 9 4 3" xfId="8594"/>
    <cellStyle name="常规 5 9 4 4" xfId="4889"/>
    <cellStyle name="常规 5 9 5" xfId="7371"/>
    <cellStyle name="常规 5 9 6" xfId="8591"/>
    <cellStyle name="常规 5 9 7" xfId="4886"/>
    <cellStyle name="常规 5_2009年榆林国民经济计划" xfId="2416"/>
    <cellStyle name="常规 6" xfId="2417"/>
    <cellStyle name="常规 6 10" xfId="1599"/>
    <cellStyle name="常规 6 10 2" xfId="917"/>
    <cellStyle name="常规 6 10 2 2" xfId="6216"/>
    <cellStyle name="常规 6 10 2 3" xfId="6203"/>
    <cellStyle name="常规 6 10 2 4" xfId="4892"/>
    <cellStyle name="常规 6 10 3" xfId="2418"/>
    <cellStyle name="常规 6 10 3 2" xfId="7376"/>
    <cellStyle name="常规 6 10 3 3" xfId="8596"/>
    <cellStyle name="常规 6 10 3 4" xfId="4893"/>
    <cellStyle name="常规 6 10 4" xfId="956"/>
    <cellStyle name="常规 6 10 4 2" xfId="6236"/>
    <cellStyle name="常规 6 10 4 3" xfId="6187"/>
    <cellStyle name="常规 6 10 4 4" xfId="4894"/>
    <cellStyle name="常规 6 10 5" xfId="6598"/>
    <cellStyle name="常规 6 10 6" xfId="7829"/>
    <cellStyle name="常规 6 10 7" xfId="4891"/>
    <cellStyle name="常规 6 11" xfId="1601"/>
    <cellStyle name="常规 6 11 2" xfId="960"/>
    <cellStyle name="常规 6 11 2 2" xfId="6238"/>
    <cellStyle name="常规 6 11 2 3" xfId="6183"/>
    <cellStyle name="常规 6 11 2 4" xfId="4896"/>
    <cellStyle name="常规 6 11 3" xfId="2419"/>
    <cellStyle name="常规 6 11 3 2" xfId="7377"/>
    <cellStyle name="常规 6 11 3 3" xfId="8597"/>
    <cellStyle name="常规 6 11 3 4" xfId="4897"/>
    <cellStyle name="常规 6 11 4" xfId="2420"/>
    <cellStyle name="常规 6 11 4 2" xfId="7378"/>
    <cellStyle name="常规 6 11 4 3" xfId="8598"/>
    <cellStyle name="常规 6 11 4 4" xfId="4898"/>
    <cellStyle name="常规 6 11 5" xfId="6600"/>
    <cellStyle name="常规 6 11 6" xfId="7831"/>
    <cellStyle name="常规 6 11 7" xfId="4895"/>
    <cellStyle name="常规 6 12" xfId="1604"/>
    <cellStyle name="常规 6 12 2" xfId="997"/>
    <cellStyle name="常规 6 12 2 2" xfId="6247"/>
    <cellStyle name="常规 6 12 2 3" xfId="5803"/>
    <cellStyle name="常规 6 12 2 4" xfId="4900"/>
    <cellStyle name="常规 6 12 3" xfId="2421"/>
    <cellStyle name="常规 6 12 3 2" xfId="7379"/>
    <cellStyle name="常规 6 12 3 3" xfId="8599"/>
    <cellStyle name="常规 6 12 3 4" xfId="4901"/>
    <cellStyle name="常规 6 12 4" xfId="2422"/>
    <cellStyle name="常规 6 12 4 2" xfId="7380"/>
    <cellStyle name="常规 6 12 4 3" xfId="8600"/>
    <cellStyle name="常规 6 12 4 4" xfId="4902"/>
    <cellStyle name="常规 6 12 5" xfId="6603"/>
    <cellStyle name="常规 6 12 6" xfId="7834"/>
    <cellStyle name="常规 6 12 7" xfId="4899"/>
    <cellStyle name="常规 6 13" xfId="1822"/>
    <cellStyle name="常规 6 13 2" xfId="2423"/>
    <cellStyle name="常规 6 13 2 2" xfId="7381"/>
    <cellStyle name="常规 6 13 2 3" xfId="8601"/>
    <cellStyle name="常规 6 13 2 4" xfId="4904"/>
    <cellStyle name="常规 6 13 3" xfId="2424"/>
    <cellStyle name="常规 6 13 3 2" xfId="7382"/>
    <cellStyle name="常规 6 13 3 3" xfId="8602"/>
    <cellStyle name="常规 6 13 3 4" xfId="4905"/>
    <cellStyle name="常规 6 13 4" xfId="2425"/>
    <cellStyle name="常规 6 13 4 2" xfId="7383"/>
    <cellStyle name="常规 6 13 4 3" xfId="8603"/>
    <cellStyle name="常规 6 13 4 4" xfId="4906"/>
    <cellStyle name="常规 6 13 5" xfId="6806"/>
    <cellStyle name="常规 6 13 6" xfId="8030"/>
    <cellStyle name="常规 6 13 7" xfId="4903"/>
    <cellStyle name="常规 6 14" xfId="2039"/>
    <cellStyle name="常规 6 14 2" xfId="1303"/>
    <cellStyle name="常规 6 14 2 2" xfId="6376"/>
    <cellStyle name="常规 6 14 2 3" xfId="5782"/>
    <cellStyle name="常规 6 14 2 4" xfId="4908"/>
    <cellStyle name="常规 6 14 3" xfId="1305"/>
    <cellStyle name="常规 6 14 3 2" xfId="6377"/>
    <cellStyle name="常规 6 14 3 3" xfId="5861"/>
    <cellStyle name="常规 6 14 3 4" xfId="4909"/>
    <cellStyle name="常规 6 14 4" xfId="2426"/>
    <cellStyle name="常规 6 14 4 2" xfId="7384"/>
    <cellStyle name="常规 6 14 4 3" xfId="8604"/>
    <cellStyle name="常规 6 14 4 4" xfId="4910"/>
    <cellStyle name="常规 6 14 5" xfId="7013"/>
    <cellStyle name="常规 6 14 6" xfId="8236"/>
    <cellStyle name="常规 6 14 7" xfId="4907"/>
    <cellStyle name="常规 6 15" xfId="2428"/>
    <cellStyle name="常规 6 15 2" xfId="105"/>
    <cellStyle name="常规 6 15 2 2" xfId="5832"/>
    <cellStyle name="常规 6 15 2 3" xfId="6022"/>
    <cellStyle name="常规 6 15 2 4" xfId="4912"/>
    <cellStyle name="常规 6 15 3" xfId="80"/>
    <cellStyle name="常规 6 15 3 2" xfId="5818"/>
    <cellStyle name="常规 6 15 3 3" xfId="7673"/>
    <cellStyle name="常规 6 15 3 4" xfId="4913"/>
    <cellStyle name="常规 6 15 4" xfId="2430"/>
    <cellStyle name="常规 6 15 4 2" xfId="7388"/>
    <cellStyle name="常规 6 15 4 3" xfId="8608"/>
    <cellStyle name="常规 6 15 4 4" xfId="4914"/>
    <cellStyle name="常规 6 15 5" xfId="7386"/>
    <cellStyle name="常规 6 15 6" xfId="8606"/>
    <cellStyle name="常规 6 15 7" xfId="4911"/>
    <cellStyle name="常规 6 16" xfId="2432"/>
    <cellStyle name="常规 6 16 2" xfId="2434"/>
    <cellStyle name="常规 6 16 2 2" xfId="7392"/>
    <cellStyle name="常规 6 16 2 3" xfId="8612"/>
    <cellStyle name="常规 6 16 2 4" xfId="4916"/>
    <cellStyle name="常规 6 16 3" xfId="2437"/>
    <cellStyle name="常规 6 16 3 2" xfId="7395"/>
    <cellStyle name="常规 6 16 3 3" xfId="8614"/>
    <cellStyle name="常规 6 16 3 4" xfId="4917"/>
    <cellStyle name="常规 6 16 4" xfId="2440"/>
    <cellStyle name="常规 6 16 4 2" xfId="7398"/>
    <cellStyle name="常规 6 16 4 3" xfId="8616"/>
    <cellStyle name="常规 6 16 4 4" xfId="4918"/>
    <cellStyle name="常规 6 16 5" xfId="7390"/>
    <cellStyle name="常规 6 16 6" xfId="8610"/>
    <cellStyle name="常规 6 16 7" xfId="4915"/>
    <cellStyle name="常规 6 17" xfId="2442"/>
    <cellStyle name="常规 6 17 2" xfId="2444"/>
    <cellStyle name="常规 6 17 2 2" xfId="7402"/>
    <cellStyle name="常规 6 17 2 3" xfId="8620"/>
    <cellStyle name="常规 6 17 2 4" xfId="4920"/>
    <cellStyle name="常规 6 17 3" xfId="2446"/>
    <cellStyle name="常规 6 17 3 2" xfId="7404"/>
    <cellStyle name="常规 6 17 3 3" xfId="8622"/>
    <cellStyle name="常规 6 17 3 4" xfId="4921"/>
    <cellStyle name="常规 6 17 4" xfId="2448"/>
    <cellStyle name="常规 6 17 4 2" xfId="7406"/>
    <cellStyle name="常规 6 17 4 3" xfId="8624"/>
    <cellStyle name="常规 6 17 4 4" xfId="4922"/>
    <cellStyle name="常规 6 17 5" xfId="7400"/>
    <cellStyle name="常规 6 17 6" xfId="8618"/>
    <cellStyle name="常规 6 17 7" xfId="4919"/>
    <cellStyle name="常规 6 18" xfId="2450"/>
    <cellStyle name="常规 6 18 2" xfId="2452"/>
    <cellStyle name="常规 6 18 2 2" xfId="7410"/>
    <cellStyle name="常规 6 18 2 3" xfId="8628"/>
    <cellStyle name="常规 6 18 2 4" xfId="4924"/>
    <cellStyle name="常规 6 18 3" xfId="2454"/>
    <cellStyle name="常规 6 18 3 2" xfId="7412"/>
    <cellStyle name="常规 6 18 3 3" xfId="8630"/>
    <cellStyle name="常规 6 18 3 4" xfId="4925"/>
    <cellStyle name="常规 6 18 4" xfId="2456"/>
    <cellStyle name="常规 6 18 4 2" xfId="7414"/>
    <cellStyle name="常规 6 18 4 3" xfId="8632"/>
    <cellStyle name="常规 6 18 4 4" xfId="4926"/>
    <cellStyle name="常规 6 18 5" xfId="7408"/>
    <cellStyle name="常规 6 18 6" xfId="8626"/>
    <cellStyle name="常规 6 18 7" xfId="4923"/>
    <cellStyle name="常规 6 19" xfId="1740"/>
    <cellStyle name="常规 6 19 2" xfId="2459"/>
    <cellStyle name="常规 6 19 2 2" xfId="7416"/>
    <cellStyle name="常规 6 19 2 3" xfId="8634"/>
    <cellStyle name="常规 6 19 2 4" xfId="4928"/>
    <cellStyle name="常规 6 19 3" xfId="2462"/>
    <cellStyle name="常规 6 19 3 2" xfId="7419"/>
    <cellStyle name="常规 6 19 3 3" xfId="8636"/>
    <cellStyle name="常规 6 19 3 4" xfId="4929"/>
    <cellStyle name="常规 6 19 4" xfId="2465"/>
    <cellStyle name="常规 6 19 4 2" xfId="7421"/>
    <cellStyle name="常规 6 19 4 3" xfId="8638"/>
    <cellStyle name="常规 6 19 4 4" xfId="4930"/>
    <cellStyle name="常规 6 19 5" xfId="6730"/>
    <cellStyle name="常规 6 19 6" xfId="7957"/>
    <cellStyle name="常规 6 19 7" xfId="4927"/>
    <cellStyle name="常规 6 2" xfId="2466"/>
    <cellStyle name="常规 6 2 2" xfId="2467"/>
    <cellStyle name="常规 6 2 2 2" xfId="1996"/>
    <cellStyle name="常规 6 2 2 2 2" xfId="6975"/>
    <cellStyle name="常规 6 2 2 2 3" xfId="8197"/>
    <cellStyle name="常规 6 2 2 2 4" xfId="4933"/>
    <cellStyle name="常规 6 2 2 3" xfId="2002"/>
    <cellStyle name="常规 6 2 2 3 2" xfId="6980"/>
    <cellStyle name="常规 6 2 2 3 3" xfId="8203"/>
    <cellStyle name="常规 6 2 2 3 4" xfId="4934"/>
    <cellStyle name="常规 6 2 2 4" xfId="2004"/>
    <cellStyle name="常规 6 2 2 4 2" xfId="6982"/>
    <cellStyle name="常规 6 2 2 4 3" xfId="8205"/>
    <cellStyle name="常规 6 2 2 4 4" xfId="4935"/>
    <cellStyle name="常规 6 2 2 5" xfId="7423"/>
    <cellStyle name="常规 6 2 2 6" xfId="8640"/>
    <cellStyle name="常规 6 2 2 7" xfId="4932"/>
    <cellStyle name="常规 6 2 3" xfId="2468"/>
    <cellStyle name="常规 6 2 3 2" xfId="7424"/>
    <cellStyle name="常规 6 2 3 3" xfId="8641"/>
    <cellStyle name="常规 6 2 3 4" xfId="4936"/>
    <cellStyle name="常规 6 2 4" xfId="2469"/>
    <cellStyle name="常规 6 2 4 2" xfId="7425"/>
    <cellStyle name="常规 6 2 4 3" xfId="8642"/>
    <cellStyle name="常规 6 2 4 4" xfId="4937"/>
    <cellStyle name="常规 6 2 5" xfId="2470"/>
    <cellStyle name="常规 6 2 5 2" xfId="7426"/>
    <cellStyle name="常规 6 2 5 3" xfId="8643"/>
    <cellStyle name="常规 6 2 5 4" xfId="4938"/>
    <cellStyle name="常规 6 2 6" xfId="7422"/>
    <cellStyle name="常规 6 2 7" xfId="8639"/>
    <cellStyle name="常规 6 2 8" xfId="4931"/>
    <cellStyle name="常规 6 20" xfId="2427"/>
    <cellStyle name="常规 6 20 2" xfId="104"/>
    <cellStyle name="常规 6 20 2 2" xfId="5831"/>
    <cellStyle name="常规 6 20 2 3" xfId="6025"/>
    <cellStyle name="常规 6 20 2 4" xfId="4940"/>
    <cellStyle name="常规 6 20 3" xfId="79"/>
    <cellStyle name="常规 6 20 3 2" xfId="5817"/>
    <cellStyle name="常规 6 20 3 3" xfId="7674"/>
    <cellStyle name="常规 6 20 3 4" xfId="4941"/>
    <cellStyle name="常规 6 20 4" xfId="2429"/>
    <cellStyle name="常规 6 20 4 2" xfId="7387"/>
    <cellStyle name="常规 6 20 4 3" xfId="8607"/>
    <cellStyle name="常规 6 20 4 4" xfId="4942"/>
    <cellStyle name="常规 6 20 5" xfId="7385"/>
    <cellStyle name="常规 6 20 6" xfId="8605"/>
    <cellStyle name="常规 6 20 7" xfId="4939"/>
    <cellStyle name="常规 6 21" xfId="2431"/>
    <cellStyle name="常规 6 21 2" xfId="2433"/>
    <cellStyle name="常规 6 21 2 2" xfId="7391"/>
    <cellStyle name="常规 6 21 2 3" xfId="8611"/>
    <cellStyle name="常规 6 21 2 4" xfId="4944"/>
    <cellStyle name="常规 6 21 3" xfId="2436"/>
    <cellStyle name="常规 6 21 3 2" xfId="7394"/>
    <cellStyle name="常规 6 21 3 3" xfId="8613"/>
    <cellStyle name="常规 6 21 3 4" xfId="4945"/>
    <cellStyle name="常规 6 21 4" xfId="2439"/>
    <cellStyle name="常规 6 21 4 2" xfId="7397"/>
    <cellStyle name="常规 6 21 4 3" xfId="8615"/>
    <cellStyle name="常规 6 21 4 4" xfId="4946"/>
    <cellStyle name="常规 6 21 5" xfId="7389"/>
    <cellStyle name="常规 6 21 6" xfId="8609"/>
    <cellStyle name="常规 6 21 7" xfId="4943"/>
    <cellStyle name="常规 6 22" xfId="2441"/>
    <cellStyle name="常规 6 22 2" xfId="2443"/>
    <cellStyle name="常规 6 22 2 2" xfId="7401"/>
    <cellStyle name="常规 6 22 2 3" xfId="8619"/>
    <cellStyle name="常规 6 22 2 4" xfId="4948"/>
    <cellStyle name="常规 6 22 3" xfId="2445"/>
    <cellStyle name="常规 6 22 3 2" xfId="7403"/>
    <cellStyle name="常规 6 22 3 3" xfId="8621"/>
    <cellStyle name="常规 6 22 3 4" xfId="4949"/>
    <cellStyle name="常规 6 22 4" xfId="2447"/>
    <cellStyle name="常规 6 22 4 2" xfId="7405"/>
    <cellStyle name="常规 6 22 4 3" xfId="8623"/>
    <cellStyle name="常规 6 22 4 4" xfId="4950"/>
    <cellStyle name="常规 6 22 5" xfId="7399"/>
    <cellStyle name="常规 6 22 6" xfId="8617"/>
    <cellStyle name="常规 6 22 7" xfId="4947"/>
    <cellStyle name="常规 6 23" xfId="2449"/>
    <cellStyle name="常规 6 23 2" xfId="2451"/>
    <cellStyle name="常规 6 23 2 2" xfId="7409"/>
    <cellStyle name="常规 6 23 2 3" xfId="8627"/>
    <cellStyle name="常规 6 23 2 4" xfId="4952"/>
    <cellStyle name="常规 6 23 3" xfId="2453"/>
    <cellStyle name="常规 6 23 3 2" xfId="7411"/>
    <cellStyle name="常规 6 23 3 3" xfId="8629"/>
    <cellStyle name="常规 6 23 3 4" xfId="4953"/>
    <cellStyle name="常规 6 23 4" xfId="2455"/>
    <cellStyle name="常规 6 23 4 2" xfId="7413"/>
    <cellStyle name="常规 6 23 4 3" xfId="8631"/>
    <cellStyle name="常规 6 23 4 4" xfId="4954"/>
    <cellStyle name="常规 6 23 5" xfId="7407"/>
    <cellStyle name="常规 6 23 6" xfId="8625"/>
    <cellStyle name="常规 6 23 7" xfId="4951"/>
    <cellStyle name="常规 6 24" xfId="1739"/>
    <cellStyle name="常规 6 24 2" xfId="2458"/>
    <cellStyle name="常规 6 24 2 2" xfId="7415"/>
    <cellStyle name="常规 6 24 2 3" xfId="8633"/>
    <cellStyle name="常规 6 24 2 4" xfId="4956"/>
    <cellStyle name="常规 6 24 3" xfId="2461"/>
    <cellStyle name="常规 6 24 3 2" xfId="7418"/>
    <cellStyle name="常规 6 24 3 3" xfId="8635"/>
    <cellStyle name="常规 6 24 3 4" xfId="4957"/>
    <cellStyle name="常规 6 24 4" xfId="2464"/>
    <cellStyle name="常规 6 24 4 2" xfId="7420"/>
    <cellStyle name="常规 6 24 4 3" xfId="8637"/>
    <cellStyle name="常规 6 24 4 4" xfId="4958"/>
    <cellStyle name="常规 6 24 5" xfId="6729"/>
    <cellStyle name="常规 6 24 6" xfId="7956"/>
    <cellStyle name="常规 6 24 7" xfId="4955"/>
    <cellStyle name="常规 6 25" xfId="1744"/>
    <cellStyle name="常规 6 25 2" xfId="2472"/>
    <cellStyle name="常规 6 25 2 2" xfId="7428"/>
    <cellStyle name="常规 6 25 2 3" xfId="8645"/>
    <cellStyle name="常规 6 25 2 4" xfId="4960"/>
    <cellStyle name="常规 6 25 3" xfId="2474"/>
    <cellStyle name="常规 6 25 3 2" xfId="7430"/>
    <cellStyle name="常规 6 25 3 3" xfId="8647"/>
    <cellStyle name="常规 6 25 3 4" xfId="4961"/>
    <cellStyle name="常规 6 25 4" xfId="2476"/>
    <cellStyle name="常规 6 25 4 2" xfId="7432"/>
    <cellStyle name="常规 6 25 4 3" xfId="8649"/>
    <cellStyle name="常规 6 25 4 4" xfId="4962"/>
    <cellStyle name="常规 6 25 5" xfId="6733"/>
    <cellStyle name="常规 6 25 6" xfId="7960"/>
    <cellStyle name="常规 6 25 7" xfId="4959"/>
    <cellStyle name="常规 6 26" xfId="1748"/>
    <cellStyle name="常规 6 26 2" xfId="2478"/>
    <cellStyle name="常规 6 26 2 2" xfId="7434"/>
    <cellStyle name="常规 6 26 2 3" xfId="8651"/>
    <cellStyle name="常规 6 26 2 4" xfId="4964"/>
    <cellStyle name="常规 6 26 3" xfId="2480"/>
    <cellStyle name="常规 6 26 3 2" xfId="7436"/>
    <cellStyle name="常规 6 26 3 3" xfId="8653"/>
    <cellStyle name="常规 6 26 3 4" xfId="4965"/>
    <cellStyle name="常规 6 26 4" xfId="2482"/>
    <cellStyle name="常规 6 26 4 2" xfId="7438"/>
    <cellStyle name="常规 6 26 4 3" xfId="8655"/>
    <cellStyle name="常规 6 26 4 4" xfId="4966"/>
    <cellStyle name="常规 6 26 5" xfId="6737"/>
    <cellStyle name="常规 6 26 6" xfId="7963"/>
    <cellStyle name="常规 6 26 7" xfId="4963"/>
    <cellStyle name="常规 6 27" xfId="2485"/>
    <cellStyle name="常规 6 27 2" xfId="2487"/>
    <cellStyle name="常规 6 27 2 2" xfId="7443"/>
    <cellStyle name="常规 6 27 2 3" xfId="8659"/>
    <cellStyle name="常规 6 27 2 4" xfId="4968"/>
    <cellStyle name="常规 6 27 3" xfId="2489"/>
    <cellStyle name="常规 6 27 3 2" xfId="7445"/>
    <cellStyle name="常规 6 27 3 3" xfId="8661"/>
    <cellStyle name="常规 6 27 3 4" xfId="4969"/>
    <cellStyle name="常规 6 27 4" xfId="2491"/>
    <cellStyle name="常规 6 27 4 2" xfId="7447"/>
    <cellStyle name="常规 6 27 4 3" xfId="8663"/>
    <cellStyle name="常规 6 27 4 4" xfId="4970"/>
    <cellStyle name="常规 6 27 5" xfId="7441"/>
    <cellStyle name="常规 6 27 6" xfId="8657"/>
    <cellStyle name="常规 6 27 7" xfId="4967"/>
    <cellStyle name="常规 6 28" xfId="2493"/>
    <cellStyle name="常规 6 28 2" xfId="2495"/>
    <cellStyle name="常规 6 28 2 2" xfId="7451"/>
    <cellStyle name="常规 6 28 2 3" xfId="8667"/>
    <cellStyle name="常规 6 28 2 4" xfId="4972"/>
    <cellStyle name="常规 6 28 3" xfId="2497"/>
    <cellStyle name="常规 6 28 3 2" xfId="7453"/>
    <cellStyle name="常规 6 28 3 3" xfId="8669"/>
    <cellStyle name="常规 6 28 3 4" xfId="4973"/>
    <cellStyle name="常规 6 28 4" xfId="1079"/>
    <cellStyle name="常规 6 28 4 2" xfId="6282"/>
    <cellStyle name="常规 6 28 4 3" xfId="6031"/>
    <cellStyle name="常规 6 28 4 4" xfId="4974"/>
    <cellStyle name="常规 6 28 5" xfId="7449"/>
    <cellStyle name="常规 6 28 6" xfId="8665"/>
    <cellStyle name="常规 6 28 7" xfId="4971"/>
    <cellStyle name="常规 6 29" xfId="2499"/>
    <cellStyle name="常规 6 29 2" xfId="152"/>
    <cellStyle name="常规 6 29 2 2" xfId="5863"/>
    <cellStyle name="常规 6 29 2 3" xfId="7658"/>
    <cellStyle name="常规 6 29 2 4" xfId="4976"/>
    <cellStyle name="常规 6 29 3" xfId="2501"/>
    <cellStyle name="常规 6 29 3 2" xfId="7457"/>
    <cellStyle name="常规 6 29 3 3" xfId="8673"/>
    <cellStyle name="常规 6 29 3 4" xfId="4977"/>
    <cellStyle name="常规 6 29 4" xfId="2503"/>
    <cellStyle name="常规 6 29 4 2" xfId="7459"/>
    <cellStyle name="常规 6 29 4 3" xfId="8675"/>
    <cellStyle name="常规 6 29 4 4" xfId="4978"/>
    <cellStyle name="常规 6 29 5" xfId="7455"/>
    <cellStyle name="常规 6 29 6" xfId="8671"/>
    <cellStyle name="常规 6 29 7" xfId="4975"/>
    <cellStyle name="常规 6 3" xfId="2504"/>
    <cellStyle name="常规 6 3 2" xfId="2505"/>
    <cellStyle name="常规 6 3 2 2" xfId="2506"/>
    <cellStyle name="常规 6 3 2 2 2" xfId="7462"/>
    <cellStyle name="常规 6 3 2 2 3" xfId="8678"/>
    <cellStyle name="常规 6 3 2 2 4" xfId="4981"/>
    <cellStyle name="常规 6 3 2 3" xfId="2507"/>
    <cellStyle name="常规 6 3 2 3 2" xfId="7463"/>
    <cellStyle name="常规 6 3 2 3 3" xfId="8679"/>
    <cellStyle name="常规 6 3 2 3 4" xfId="4982"/>
    <cellStyle name="常规 6 3 2 4" xfId="2508"/>
    <cellStyle name="常规 6 3 2 4 2" xfId="7464"/>
    <cellStyle name="常规 6 3 2 4 3" xfId="8680"/>
    <cellStyle name="常规 6 3 2 4 4" xfId="4983"/>
    <cellStyle name="常规 6 3 2 5" xfId="7461"/>
    <cellStyle name="常规 6 3 2 6" xfId="8677"/>
    <cellStyle name="常规 6 3 2 7" xfId="4980"/>
    <cellStyle name="常规 6 3 3" xfId="2509"/>
    <cellStyle name="常规 6 3 3 2" xfId="7465"/>
    <cellStyle name="常规 6 3 3 3" xfId="8681"/>
    <cellStyle name="常规 6 3 3 4" xfId="4984"/>
    <cellStyle name="常规 6 3 4" xfId="2510"/>
    <cellStyle name="常规 6 3 4 2" xfId="7466"/>
    <cellStyle name="常规 6 3 4 3" xfId="8682"/>
    <cellStyle name="常规 6 3 4 4" xfId="4985"/>
    <cellStyle name="常规 6 3 5" xfId="2511"/>
    <cellStyle name="常规 6 3 5 2" xfId="7467"/>
    <cellStyle name="常规 6 3 5 3" xfId="8683"/>
    <cellStyle name="常规 6 3 5 4" xfId="4986"/>
    <cellStyle name="常规 6 3 6" xfId="7460"/>
    <cellStyle name="常规 6 3 7" xfId="8676"/>
    <cellStyle name="常规 6 3 8" xfId="4979"/>
    <cellStyle name="常规 6 30" xfId="1743"/>
    <cellStyle name="常规 6 30 2" xfId="2471"/>
    <cellStyle name="常规 6 30 2 2" xfId="7427"/>
    <cellStyle name="常规 6 30 2 3" xfId="8644"/>
    <cellStyle name="常规 6 30 2 4" xfId="4988"/>
    <cellStyle name="常规 6 30 3" xfId="2473"/>
    <cellStyle name="常规 6 30 3 2" xfId="7429"/>
    <cellStyle name="常规 6 30 3 3" xfId="8646"/>
    <cellStyle name="常规 6 30 3 4" xfId="4989"/>
    <cellStyle name="常规 6 30 4" xfId="2475"/>
    <cellStyle name="常规 6 30 4 2" xfId="7431"/>
    <cellStyle name="常规 6 30 4 3" xfId="8648"/>
    <cellStyle name="常规 6 30 4 4" xfId="4990"/>
    <cellStyle name="常规 6 30 5" xfId="6732"/>
    <cellStyle name="常规 6 30 6" xfId="7959"/>
    <cellStyle name="常规 6 30 7" xfId="4987"/>
    <cellStyle name="常规 6 31" xfId="1747"/>
    <cellStyle name="常规 6 31 2" xfId="2477"/>
    <cellStyle name="常规 6 31 2 2" xfId="7433"/>
    <cellStyle name="常规 6 31 2 3" xfId="8650"/>
    <cellStyle name="常规 6 31 2 4" xfId="4992"/>
    <cellStyle name="常规 6 31 3" xfId="2479"/>
    <cellStyle name="常规 6 31 3 2" xfId="7435"/>
    <cellStyle name="常规 6 31 3 3" xfId="8652"/>
    <cellStyle name="常规 6 31 3 4" xfId="4993"/>
    <cellStyle name="常规 6 31 4" xfId="2481"/>
    <cellStyle name="常规 6 31 4 2" xfId="7437"/>
    <cellStyle name="常规 6 31 4 3" xfId="8654"/>
    <cellStyle name="常规 6 31 4 4" xfId="4994"/>
    <cellStyle name="常规 6 31 5" xfId="6736"/>
    <cellStyle name="常规 6 31 6" xfId="7962"/>
    <cellStyle name="常规 6 31 7" xfId="4991"/>
    <cellStyle name="常规 6 32" xfId="2484"/>
    <cellStyle name="常规 6 32 2" xfId="2486"/>
    <cellStyle name="常规 6 32 2 2" xfId="7442"/>
    <cellStyle name="常规 6 32 2 3" xfId="8658"/>
    <cellStyle name="常规 6 32 2 4" xfId="4996"/>
    <cellStyle name="常规 6 32 3" xfId="2488"/>
    <cellStyle name="常规 6 32 3 2" xfId="7444"/>
    <cellStyle name="常规 6 32 3 3" xfId="8660"/>
    <cellStyle name="常规 6 32 3 4" xfId="4997"/>
    <cellStyle name="常规 6 32 4" xfId="2490"/>
    <cellStyle name="常规 6 32 4 2" xfId="7446"/>
    <cellStyle name="常规 6 32 4 3" xfId="8662"/>
    <cellStyle name="常规 6 32 4 4" xfId="4998"/>
    <cellStyle name="常规 6 32 5" xfId="7440"/>
    <cellStyle name="常规 6 32 6" xfId="8656"/>
    <cellStyle name="常规 6 32 7" xfId="4995"/>
    <cellStyle name="常规 6 33" xfId="2492"/>
    <cellStyle name="常规 6 33 2" xfId="2494"/>
    <cellStyle name="常规 6 33 2 2" xfId="7450"/>
    <cellStyle name="常规 6 33 2 3" xfId="8666"/>
    <cellStyle name="常规 6 33 2 4" xfId="5000"/>
    <cellStyle name="常规 6 33 3" xfId="2496"/>
    <cellStyle name="常规 6 33 3 2" xfId="7452"/>
    <cellStyle name="常规 6 33 3 3" xfId="8668"/>
    <cellStyle name="常规 6 33 3 4" xfId="5001"/>
    <cellStyle name="常规 6 33 4" xfId="1078"/>
    <cellStyle name="常规 6 33 4 2" xfId="6281"/>
    <cellStyle name="常规 6 33 4 3" xfId="6032"/>
    <cellStyle name="常规 6 33 4 4" xfId="5002"/>
    <cellStyle name="常规 6 33 5" xfId="7448"/>
    <cellStyle name="常规 6 33 6" xfId="8664"/>
    <cellStyle name="常规 6 33 7" xfId="4999"/>
    <cellStyle name="常规 6 34" xfId="2498"/>
    <cellStyle name="常规 6 34 2" xfId="151"/>
    <cellStyle name="常规 6 34 2 2" xfId="5862"/>
    <cellStyle name="常规 6 34 2 3" xfId="7659"/>
    <cellStyle name="常规 6 34 2 4" xfId="5004"/>
    <cellStyle name="常规 6 34 3" xfId="2500"/>
    <cellStyle name="常规 6 34 3 2" xfId="7456"/>
    <cellStyle name="常规 6 34 3 3" xfId="8672"/>
    <cellStyle name="常规 6 34 3 4" xfId="5005"/>
    <cellStyle name="常规 6 34 4" xfId="2502"/>
    <cellStyle name="常规 6 34 4 2" xfId="7458"/>
    <cellStyle name="常规 6 34 4 3" xfId="8674"/>
    <cellStyle name="常规 6 34 4 4" xfId="5006"/>
    <cellStyle name="常规 6 34 5" xfId="7454"/>
    <cellStyle name="常规 6 34 6" xfId="8670"/>
    <cellStyle name="常规 6 34 7" xfId="5003"/>
    <cellStyle name="常规 6 35" xfId="2513"/>
    <cellStyle name="常规 6 35 2" xfId="2514"/>
    <cellStyle name="常规 6 35 2 2" xfId="7470"/>
    <cellStyle name="常规 6 35 2 3" xfId="8686"/>
    <cellStyle name="常规 6 35 2 4" xfId="5008"/>
    <cellStyle name="常规 6 35 3" xfId="2515"/>
    <cellStyle name="常规 6 35 3 2" xfId="7471"/>
    <cellStyle name="常规 6 35 3 3" xfId="8687"/>
    <cellStyle name="常规 6 35 3 4" xfId="5009"/>
    <cellStyle name="常规 6 35 4" xfId="2516"/>
    <cellStyle name="常规 6 35 4 2" xfId="7472"/>
    <cellStyle name="常规 6 35 4 3" xfId="8688"/>
    <cellStyle name="常规 6 35 4 4" xfId="5010"/>
    <cellStyle name="常规 6 35 5" xfId="7469"/>
    <cellStyle name="常规 6 35 6" xfId="8685"/>
    <cellStyle name="常规 6 35 7" xfId="5007"/>
    <cellStyle name="常规 6 36" xfId="2517"/>
    <cellStyle name="常规 6 36 2" xfId="2518"/>
    <cellStyle name="常规 6 36 2 2" xfId="7474"/>
    <cellStyle name="常规 6 36 2 3" xfId="8690"/>
    <cellStyle name="常规 6 36 2 4" xfId="5012"/>
    <cellStyle name="常规 6 36 3" xfId="2519"/>
    <cellStyle name="常规 6 36 3 2" xfId="7475"/>
    <cellStyle name="常规 6 36 3 3" xfId="8691"/>
    <cellStyle name="常规 6 36 3 4" xfId="5013"/>
    <cellStyle name="常规 6 36 4" xfId="2520"/>
    <cellStyle name="常规 6 36 4 2" xfId="7476"/>
    <cellStyle name="常规 6 36 4 3" xfId="8692"/>
    <cellStyle name="常规 6 36 4 4" xfId="5014"/>
    <cellStyle name="常规 6 36 5" xfId="7473"/>
    <cellStyle name="常规 6 36 6" xfId="8689"/>
    <cellStyle name="常规 6 36 7" xfId="5011"/>
    <cellStyle name="常规 6 37" xfId="2521"/>
    <cellStyle name="常规 6 37 2" xfId="7477"/>
    <cellStyle name="常规 6 37 3" xfId="8693"/>
    <cellStyle name="常规 6 37 4" xfId="5015"/>
    <cellStyle name="常规 6 38" xfId="2522"/>
    <cellStyle name="常规 6 38 2" xfId="7478"/>
    <cellStyle name="常规 6 38 3" xfId="8694"/>
    <cellStyle name="常规 6 38 4" xfId="5016"/>
    <cellStyle name="常规 6 39" xfId="2523"/>
    <cellStyle name="常规 6 39 2" xfId="7479"/>
    <cellStyle name="常规 6 39 3" xfId="8695"/>
    <cellStyle name="常规 6 39 4" xfId="5017"/>
    <cellStyle name="常规 6 4" xfId="2063"/>
    <cellStyle name="常规 6 4 2" xfId="2112"/>
    <cellStyle name="常规 6 4 2 2" xfId="1151"/>
    <cellStyle name="常规 6 4 2 2 2" xfId="6324"/>
    <cellStyle name="常规 6 4 2 2 3" xfId="5816"/>
    <cellStyle name="常规 6 4 2 2 4" xfId="5020"/>
    <cellStyle name="常规 6 4 2 3" xfId="1156"/>
    <cellStyle name="常规 6 4 2 3 2" xfId="6328"/>
    <cellStyle name="常规 6 4 2 3 3" xfId="5906"/>
    <cellStyle name="常规 6 4 2 3 4" xfId="5021"/>
    <cellStyle name="常规 6 4 2 4" xfId="1164"/>
    <cellStyle name="常规 6 4 2 4 2" xfId="6332"/>
    <cellStyle name="常规 6 4 2 4 3" xfId="5905"/>
    <cellStyle name="常规 6 4 2 4 4" xfId="5022"/>
    <cellStyle name="常规 6 4 2 5" xfId="7085"/>
    <cellStyle name="常规 6 4 2 6" xfId="8308"/>
    <cellStyle name="常规 6 4 2 7" xfId="5019"/>
    <cellStyle name="常规 6 4 3" xfId="2114"/>
    <cellStyle name="常规 6 4 3 2" xfId="7087"/>
    <cellStyle name="常规 6 4 3 3" xfId="8310"/>
    <cellStyle name="常规 6 4 3 4" xfId="5023"/>
    <cellStyle name="常规 6 4 4" xfId="2116"/>
    <cellStyle name="常规 6 4 4 2" xfId="7089"/>
    <cellStyle name="常规 6 4 4 3" xfId="8312"/>
    <cellStyle name="常规 6 4 4 4" xfId="5024"/>
    <cellStyle name="常规 6 4 5" xfId="2524"/>
    <cellStyle name="常规 6 4 5 2" xfId="7480"/>
    <cellStyle name="常规 6 4 5 3" xfId="8696"/>
    <cellStyle name="常规 6 4 5 4" xfId="5025"/>
    <cellStyle name="常规 6 4 6" xfId="7037"/>
    <cellStyle name="常规 6 4 7" xfId="8260"/>
    <cellStyle name="常规 6 4 8" xfId="5018"/>
    <cellStyle name="常规 6 40" xfId="2512"/>
    <cellStyle name="常规 6 40 2" xfId="7468"/>
    <cellStyle name="常规 6 40 3" xfId="8684"/>
    <cellStyle name="常规 6 40 4" xfId="5026"/>
    <cellStyle name="常规 6 41" xfId="7375"/>
    <cellStyle name="常规 6 42" xfId="8595"/>
    <cellStyle name="常规 6 43" xfId="4890"/>
    <cellStyle name="常规 6 5" xfId="26"/>
    <cellStyle name="常规 6 5 2" xfId="2526"/>
    <cellStyle name="常规 6 5 2 2" xfId="2528"/>
    <cellStyle name="常规 6 5 2 2 2" xfId="7484"/>
    <cellStyle name="常规 6 5 2 2 3" xfId="8698"/>
    <cellStyle name="常规 6 5 2 2 4" xfId="5029"/>
    <cellStyle name="常规 6 5 2 3" xfId="2530"/>
    <cellStyle name="常规 6 5 2 3 2" xfId="7485"/>
    <cellStyle name="常规 6 5 2 3 3" xfId="8699"/>
    <cellStyle name="常规 6 5 2 3 4" xfId="5030"/>
    <cellStyle name="常规 6 5 2 4" xfId="2533"/>
    <cellStyle name="常规 6 5 2 4 2" xfId="7487"/>
    <cellStyle name="常规 6 5 2 4 3" xfId="8700"/>
    <cellStyle name="常规 6 5 2 4 4" xfId="5031"/>
    <cellStyle name="常规 6 5 2 5" xfId="7482"/>
    <cellStyle name="常规 6 5 2 6" xfId="8697"/>
    <cellStyle name="常规 6 5 2 7" xfId="5028"/>
    <cellStyle name="常规 6 5 3" xfId="2535"/>
    <cellStyle name="常规 6 5 3 2" xfId="7489"/>
    <cellStyle name="常规 6 5 3 3" xfId="8701"/>
    <cellStyle name="常规 6 5 3 4" xfId="5032"/>
    <cellStyle name="常规 6 5 4" xfId="2537"/>
    <cellStyle name="常规 6 5 4 2" xfId="7491"/>
    <cellStyle name="常规 6 5 4 3" xfId="8702"/>
    <cellStyle name="常规 6 5 4 4" xfId="5033"/>
    <cellStyle name="常规 6 5 5" xfId="2539"/>
    <cellStyle name="常规 6 5 5 2" xfId="7493"/>
    <cellStyle name="常规 6 5 5 3" xfId="8703"/>
    <cellStyle name="常规 6 5 5 4" xfId="5034"/>
    <cellStyle name="常规 6 5 6" xfId="5788"/>
    <cellStyle name="常规 6 5 7" xfId="6739"/>
    <cellStyle name="常规 6 5 8" xfId="5027"/>
    <cellStyle name="常规 6 6" xfId="2067"/>
    <cellStyle name="常规 6 6 2" xfId="2540"/>
    <cellStyle name="常规 6 6 2 2" xfId="2541"/>
    <cellStyle name="常规 6 6 2 2 2" xfId="7495"/>
    <cellStyle name="常规 6 6 2 2 3" xfId="8705"/>
    <cellStyle name="常规 6 6 2 2 4" xfId="5037"/>
    <cellStyle name="常规 6 6 2 3" xfId="2542"/>
    <cellStyle name="常规 6 6 2 3 2" xfId="7496"/>
    <cellStyle name="常规 6 6 2 3 3" xfId="8706"/>
    <cellStyle name="常规 6 6 2 3 4" xfId="5038"/>
    <cellStyle name="常规 6 6 2 4" xfId="2543"/>
    <cellStyle name="常规 6 6 2 4 2" xfId="7497"/>
    <cellStyle name="常规 6 6 2 4 3" xfId="8707"/>
    <cellStyle name="常规 6 6 2 4 4" xfId="5039"/>
    <cellStyle name="常规 6 6 2 5" xfId="7494"/>
    <cellStyle name="常规 6 6 2 6" xfId="8704"/>
    <cellStyle name="常规 6 6 2 7" xfId="5036"/>
    <cellStyle name="常规 6 6 3" xfId="2544"/>
    <cellStyle name="常规 6 6 3 2" xfId="7498"/>
    <cellStyle name="常规 6 6 3 3" xfId="8708"/>
    <cellStyle name="常规 6 6 3 4" xfId="5040"/>
    <cellStyle name="常规 6 6 4" xfId="2545"/>
    <cellStyle name="常规 6 6 4 2" xfId="7499"/>
    <cellStyle name="常规 6 6 4 3" xfId="8709"/>
    <cellStyle name="常规 6 6 4 4" xfId="5041"/>
    <cellStyle name="常规 6 6 5" xfId="2546"/>
    <cellStyle name="常规 6 6 5 2" xfId="7500"/>
    <cellStyle name="常规 6 6 5 3" xfId="8710"/>
    <cellStyle name="常规 6 6 5 4" xfId="5042"/>
    <cellStyle name="常规 6 6 6" xfId="7041"/>
    <cellStyle name="常规 6 6 7" xfId="8264"/>
    <cellStyle name="常规 6 6 8" xfId="5035"/>
    <cellStyle name="常规 6 7" xfId="2119"/>
    <cellStyle name="常规 6 7 2" xfId="2547"/>
    <cellStyle name="常规 6 7 2 2" xfId="2548"/>
    <cellStyle name="常规 6 7 2 2 2" xfId="7502"/>
    <cellStyle name="常规 6 7 2 2 3" xfId="8712"/>
    <cellStyle name="常规 6 7 2 2 4" xfId="5045"/>
    <cellStyle name="常规 6 7 2 3" xfId="2549"/>
    <cellStyle name="常规 6 7 2 3 2" xfId="7503"/>
    <cellStyle name="常规 6 7 2 3 3" xfId="8713"/>
    <cellStyle name="常规 6 7 2 3 4" xfId="5046"/>
    <cellStyle name="常规 6 7 2 4" xfId="2550"/>
    <cellStyle name="常规 6 7 2 4 2" xfId="7504"/>
    <cellStyle name="常规 6 7 2 4 3" xfId="8714"/>
    <cellStyle name="常规 6 7 2 4 4" xfId="5047"/>
    <cellStyle name="常规 6 7 2 5" xfId="7501"/>
    <cellStyle name="常规 6 7 2 6" xfId="8711"/>
    <cellStyle name="常规 6 7 2 7" xfId="5044"/>
    <cellStyle name="常规 6 7 3" xfId="2551"/>
    <cellStyle name="常规 6 7 3 2" xfId="7505"/>
    <cellStyle name="常规 6 7 3 3" xfId="8715"/>
    <cellStyle name="常规 6 7 3 4" xfId="5048"/>
    <cellStyle name="常规 6 7 4" xfId="2552"/>
    <cellStyle name="常规 6 7 4 2" xfId="7506"/>
    <cellStyle name="常规 6 7 4 3" xfId="8716"/>
    <cellStyle name="常规 6 7 4 4" xfId="5049"/>
    <cellStyle name="常规 6 7 5" xfId="2553"/>
    <cellStyle name="常规 6 7 5 2" xfId="7507"/>
    <cellStyle name="常规 6 7 5 3" xfId="8717"/>
    <cellStyle name="常规 6 7 5 4" xfId="5050"/>
    <cellStyle name="常规 6 7 6" xfId="7092"/>
    <cellStyle name="常规 6 7 7" xfId="8315"/>
    <cellStyle name="常规 6 7 8" xfId="5043"/>
    <cellStyle name="常规 6 8" xfId="2554"/>
    <cellStyle name="常规 6 8 2" xfId="2555"/>
    <cellStyle name="常规 6 8 2 2" xfId="7509"/>
    <cellStyle name="常规 6 8 2 3" xfId="8719"/>
    <cellStyle name="常规 6 8 2 4" xfId="5052"/>
    <cellStyle name="常规 6 8 3" xfId="2556"/>
    <cellStyle name="常规 6 8 3 2" xfId="7510"/>
    <cellStyle name="常规 6 8 3 3" xfId="8720"/>
    <cellStyle name="常规 6 8 3 4" xfId="5053"/>
    <cellStyle name="常规 6 8 4" xfId="2557"/>
    <cellStyle name="常规 6 8 4 2" xfId="7511"/>
    <cellStyle name="常规 6 8 4 3" xfId="8721"/>
    <cellStyle name="常规 6 8 4 4" xfId="5054"/>
    <cellStyle name="常规 6 8 5" xfId="7508"/>
    <cellStyle name="常规 6 8 6" xfId="8718"/>
    <cellStyle name="常规 6 8 7" xfId="5051"/>
    <cellStyle name="常规 6 9" xfId="2558"/>
    <cellStyle name="常规 6 9 2" xfId="2560"/>
    <cellStyle name="常规 6 9 2 2" xfId="7513"/>
    <cellStyle name="常规 6 9 2 3" xfId="8723"/>
    <cellStyle name="常规 6 9 2 4" xfId="5056"/>
    <cellStyle name="常规 6 9 3" xfId="2562"/>
    <cellStyle name="常规 6 9 3 2" xfId="7515"/>
    <cellStyle name="常规 6 9 3 3" xfId="8724"/>
    <cellStyle name="常规 6 9 3 4" xfId="5057"/>
    <cellStyle name="常规 6 9 4" xfId="2564"/>
    <cellStyle name="常规 6 9 4 2" xfId="7517"/>
    <cellStyle name="常规 6 9 4 3" xfId="8725"/>
    <cellStyle name="常规 6 9 4 4" xfId="5058"/>
    <cellStyle name="常规 6 9 5" xfId="7512"/>
    <cellStyle name="常规 6 9 6" xfId="8722"/>
    <cellStyle name="常规 6 9 7" xfId="5055"/>
    <cellStyle name="常规 6_Book1" xfId="2565"/>
    <cellStyle name="常规 7" xfId="2566"/>
    <cellStyle name="常规 7 10" xfId="2567"/>
    <cellStyle name="常规 7 10 2" xfId="2104"/>
    <cellStyle name="常规 7 10 2 2" xfId="7077"/>
    <cellStyle name="常规 7 10 2 3" xfId="8300"/>
    <cellStyle name="常规 7 10 2 4" xfId="5061"/>
    <cellStyle name="常规 7 10 3" xfId="737"/>
    <cellStyle name="常规 7 10 3 2" xfId="6137"/>
    <cellStyle name="常规 7 10 3 3" xfId="6336"/>
    <cellStyle name="常规 7 10 3 4" xfId="5062"/>
    <cellStyle name="常规 7 10 4" xfId="553"/>
    <cellStyle name="常规 7 10 4 2" xfId="6050"/>
    <cellStyle name="常规 7 10 4 3" xfId="6304"/>
    <cellStyle name="常规 7 10 4 4" xfId="5063"/>
    <cellStyle name="常规 7 10 5" xfId="7519"/>
    <cellStyle name="常规 7 10 6" xfId="8727"/>
    <cellStyle name="常规 7 10 7" xfId="5060"/>
    <cellStyle name="常规 7 11" xfId="1853"/>
    <cellStyle name="常规 7 11 2" xfId="25"/>
    <cellStyle name="常规 7 11 2 2" xfId="5787"/>
    <cellStyle name="常规 7 11 2 3" xfId="7683"/>
    <cellStyle name="常规 7 11 2 4" xfId="5065"/>
    <cellStyle name="常规 7 11 3" xfId="2066"/>
    <cellStyle name="常规 7 11 3 2" xfId="7040"/>
    <cellStyle name="常规 7 11 3 3" xfId="8263"/>
    <cellStyle name="常规 7 11 3 4" xfId="5066"/>
    <cellStyle name="常规 7 11 4" xfId="2118"/>
    <cellStyle name="常规 7 11 4 2" xfId="7091"/>
    <cellStyle name="常规 7 11 4 3" xfId="8314"/>
    <cellStyle name="常规 7 11 4 4" xfId="5067"/>
    <cellStyle name="常规 7 11 5" xfId="6837"/>
    <cellStyle name="常规 7 11 6" xfId="8061"/>
    <cellStyle name="常规 7 11 7" xfId="5064"/>
    <cellStyle name="常规 7 12" xfId="1856"/>
    <cellStyle name="常规 7 12 2" xfId="2130"/>
    <cellStyle name="常规 7 12 2 2" xfId="7103"/>
    <cellStyle name="常规 7 12 2 3" xfId="8326"/>
    <cellStyle name="常规 7 12 2 4" xfId="5069"/>
    <cellStyle name="常规 7 12 3" xfId="2133"/>
    <cellStyle name="常规 7 12 3 2" xfId="7106"/>
    <cellStyle name="常规 7 12 3 3" xfId="8329"/>
    <cellStyle name="常规 7 12 3 4" xfId="5070"/>
    <cellStyle name="常规 7 12 4" xfId="2136"/>
    <cellStyle name="常规 7 12 4 2" xfId="7109"/>
    <cellStyle name="常规 7 12 4 3" xfId="8332"/>
    <cellStyle name="常规 7 12 4 4" xfId="5071"/>
    <cellStyle name="常规 7 12 5" xfId="6840"/>
    <cellStyle name="常规 7 12 6" xfId="8064"/>
    <cellStyle name="常规 7 12 7" xfId="5068"/>
    <cellStyle name="常规 7 13" xfId="1861"/>
    <cellStyle name="常规 7 13 2" xfId="1405"/>
    <cellStyle name="常规 7 13 2 2" xfId="6435"/>
    <cellStyle name="常规 7 13 2 3" xfId="5915"/>
    <cellStyle name="常规 7 13 2 4" xfId="5073"/>
    <cellStyle name="常规 7 13 3" xfId="1408"/>
    <cellStyle name="常规 7 13 3 2" xfId="6437"/>
    <cellStyle name="常规 7 13 3 3" xfId="5911"/>
    <cellStyle name="常规 7 13 3 4" xfId="5074"/>
    <cellStyle name="常规 7 13 4" xfId="2141"/>
    <cellStyle name="常规 7 13 4 2" xfId="7114"/>
    <cellStyle name="常规 7 13 4 3" xfId="8337"/>
    <cellStyle name="常规 7 13 4 4" xfId="5075"/>
    <cellStyle name="常规 7 13 5" xfId="6845"/>
    <cellStyle name="常规 7 13 6" xfId="8069"/>
    <cellStyle name="常规 7 13 7" xfId="5072"/>
    <cellStyle name="常规 7 14" xfId="2049"/>
    <cellStyle name="常规 7 14 2" xfId="595"/>
    <cellStyle name="常规 7 14 2 2" xfId="6067"/>
    <cellStyle name="常规 7 14 2 3" xfId="6424"/>
    <cellStyle name="常规 7 14 2 4" xfId="5077"/>
    <cellStyle name="常规 7 14 3" xfId="604"/>
    <cellStyle name="常规 7 14 3 2" xfId="6072"/>
    <cellStyle name="常规 7 14 3 3" xfId="6417"/>
    <cellStyle name="常规 7 14 3 4" xfId="5078"/>
    <cellStyle name="常规 7 14 4" xfId="598"/>
    <cellStyle name="常规 7 14 4 2" xfId="6070"/>
    <cellStyle name="常规 7 14 4 3" xfId="6421"/>
    <cellStyle name="常规 7 14 4 4" xfId="5079"/>
    <cellStyle name="常规 7 14 5" xfId="7023"/>
    <cellStyle name="常规 7 14 6" xfId="8246"/>
    <cellStyle name="常规 7 14 7" xfId="5076"/>
    <cellStyle name="常规 7 15" xfId="2569"/>
    <cellStyle name="常规 7 15 2" xfId="654"/>
    <cellStyle name="常规 7 15 2 2" xfId="6100"/>
    <cellStyle name="常规 7 15 2 3" xfId="6367"/>
    <cellStyle name="常规 7 15 2 4" xfId="5081"/>
    <cellStyle name="常规 7 15 3" xfId="426"/>
    <cellStyle name="常规 7 15 3 2" xfId="6005"/>
    <cellStyle name="常规 7 15 3 3" xfId="6225"/>
    <cellStyle name="常规 7 15 3 4" xfId="5082"/>
    <cellStyle name="常规 7 15 4" xfId="431"/>
    <cellStyle name="常规 7 15 4 2" xfId="6008"/>
    <cellStyle name="常规 7 15 4 3" xfId="7599"/>
    <cellStyle name="常规 7 15 4 4" xfId="5083"/>
    <cellStyle name="常规 7 15 5" xfId="7521"/>
    <cellStyle name="常规 7 15 6" xfId="8729"/>
    <cellStyle name="常规 7 15 7" xfId="5080"/>
    <cellStyle name="常规 7 16" xfId="2571"/>
    <cellStyle name="常规 7 16 2" xfId="686"/>
    <cellStyle name="常规 7 16 2 2" xfId="6113"/>
    <cellStyle name="常规 7 16 2 3" xfId="6353"/>
    <cellStyle name="常规 7 16 2 4" xfId="5085"/>
    <cellStyle name="常规 7 16 3" xfId="690"/>
    <cellStyle name="常规 7 16 3 2" xfId="6117"/>
    <cellStyle name="常规 7 16 3 3" xfId="6350"/>
    <cellStyle name="常规 7 16 3 4" xfId="5086"/>
    <cellStyle name="常规 7 16 4" xfId="60"/>
    <cellStyle name="常规 7 16 4 2" xfId="5808"/>
    <cellStyle name="常规 7 16 4 3" xfId="7677"/>
    <cellStyle name="常规 7 16 4 4" xfId="5087"/>
    <cellStyle name="常规 7 16 5" xfId="7523"/>
    <cellStyle name="常规 7 16 6" xfId="8731"/>
    <cellStyle name="常规 7 16 7" xfId="5084"/>
    <cellStyle name="常规 7 17" xfId="2573"/>
    <cellStyle name="常规 7 17 2" xfId="483"/>
    <cellStyle name="常规 7 17 2 2" xfId="6024"/>
    <cellStyle name="常规 7 17 2 3" xfId="7595"/>
    <cellStyle name="常规 7 17 2 4" xfId="5089"/>
    <cellStyle name="常规 7 17 3" xfId="488"/>
    <cellStyle name="常规 7 17 3 2" xfId="6027"/>
    <cellStyle name="常规 7 17 3 3" xfId="7593"/>
    <cellStyle name="常规 7 17 3 4" xfId="5090"/>
    <cellStyle name="常规 7 17 4" xfId="709"/>
    <cellStyle name="常规 7 17 4 2" xfId="6122"/>
    <cellStyle name="常规 7 17 4 3" xfId="6345"/>
    <cellStyle name="常规 7 17 4 4" xfId="5091"/>
    <cellStyle name="常规 7 17 5" xfId="7525"/>
    <cellStyle name="常规 7 17 6" xfId="8733"/>
    <cellStyle name="常规 7 17 7" xfId="5088"/>
    <cellStyle name="常规 7 18" xfId="786"/>
    <cellStyle name="常规 7 18 2" xfId="509"/>
    <cellStyle name="常规 7 18 2 2" xfId="6036"/>
    <cellStyle name="常规 7 18 2 3" xfId="7588"/>
    <cellStyle name="常规 7 18 2 4" xfId="5093"/>
    <cellStyle name="常规 7 18 3" xfId="85"/>
    <cellStyle name="常规 7 18 3 2" xfId="5823"/>
    <cellStyle name="常规 7 18 3 3" xfId="7670"/>
    <cellStyle name="常规 7 18 3 4" xfId="5094"/>
    <cellStyle name="常规 7 18 4" xfId="733"/>
    <cellStyle name="常规 7 18 4 2" xfId="6136"/>
    <cellStyle name="常规 7 18 4 3" xfId="6337"/>
    <cellStyle name="常规 7 18 4 4" xfId="5095"/>
    <cellStyle name="常规 7 18 5" xfId="6159"/>
    <cellStyle name="常规 7 18 6" xfId="6306"/>
    <cellStyle name="常规 7 18 7" xfId="5092"/>
    <cellStyle name="常规 7 19" xfId="791"/>
    <cellStyle name="常规 7 19 2" xfId="516"/>
    <cellStyle name="常规 7 19 2 2" xfId="6040"/>
    <cellStyle name="常规 7 19 2 3" xfId="7587"/>
    <cellStyle name="常规 7 19 2 4" xfId="5097"/>
    <cellStyle name="常规 7 19 3" xfId="758"/>
    <cellStyle name="常规 7 19 3 2" xfId="6146"/>
    <cellStyle name="常规 7 19 3 3" xfId="6325"/>
    <cellStyle name="常规 7 19 3 4" xfId="5098"/>
    <cellStyle name="常规 7 19 4" xfId="765"/>
    <cellStyle name="常规 7 19 4 2" xfId="6150"/>
    <cellStyle name="常规 7 19 4 3" xfId="6319"/>
    <cellStyle name="常规 7 19 4 4" xfId="5099"/>
    <cellStyle name="常规 7 19 5" xfId="6163"/>
    <cellStyle name="常规 7 19 6" xfId="6302"/>
    <cellStyle name="常规 7 19 7" xfId="5096"/>
    <cellStyle name="常规 7 2" xfId="2574"/>
    <cellStyle name="常规 7 2 2" xfId="2575"/>
    <cellStyle name="常规 7 2 2 2" xfId="2576"/>
    <cellStyle name="常规 7 2 2 2 2" xfId="7528"/>
    <cellStyle name="常规 7 2 2 2 3" xfId="8736"/>
    <cellStyle name="常规 7 2 2 2 4" xfId="5102"/>
    <cellStyle name="常规 7 2 2 3" xfId="2577"/>
    <cellStyle name="常规 7 2 2 3 2" xfId="7529"/>
    <cellStyle name="常规 7 2 2 3 3" xfId="8737"/>
    <cellStyle name="常规 7 2 2 3 4" xfId="5103"/>
    <cellStyle name="常规 7 2 2 4" xfId="2578"/>
    <cellStyle name="常规 7 2 2 4 2" xfId="7530"/>
    <cellStyle name="常规 7 2 2 4 3" xfId="8738"/>
    <cellStyle name="常规 7 2 2 4 4" xfId="5104"/>
    <cellStyle name="常规 7 2 2 5" xfId="7527"/>
    <cellStyle name="常规 7 2 2 6" xfId="8735"/>
    <cellStyle name="常规 7 2 2 7" xfId="5101"/>
    <cellStyle name="常规 7 2 3" xfId="2579"/>
    <cellStyle name="常规 7 2 3 2" xfId="7531"/>
    <cellStyle name="常规 7 2 3 3" xfId="8739"/>
    <cellStyle name="常规 7 2 3 4" xfId="5105"/>
    <cellStyle name="常规 7 2 4" xfId="2580"/>
    <cellStyle name="常规 7 2 4 2" xfId="7532"/>
    <cellStyle name="常规 7 2 4 3" xfId="8740"/>
    <cellStyle name="常规 7 2 4 4" xfId="5106"/>
    <cellStyle name="常规 7 2 5" xfId="2581"/>
    <cellStyle name="常规 7 2 5 2" xfId="7533"/>
    <cellStyle name="常规 7 2 5 3" xfId="8741"/>
    <cellStyle name="常规 7 2 5 4" xfId="5107"/>
    <cellStyle name="常规 7 2 6" xfId="7526"/>
    <cellStyle name="常规 7 2 7" xfId="8734"/>
    <cellStyle name="常规 7 2 8" xfId="5100"/>
    <cellStyle name="常规 7 20" xfId="2568"/>
    <cellStyle name="常规 7 20 2" xfId="653"/>
    <cellStyle name="常规 7 20 2 2" xfId="6099"/>
    <cellStyle name="常规 7 20 2 3" xfId="6368"/>
    <cellStyle name="常规 7 20 2 4" xfId="5109"/>
    <cellStyle name="常规 7 20 3" xfId="425"/>
    <cellStyle name="常规 7 20 3 2" xfId="6004"/>
    <cellStyle name="常规 7 20 3 3" xfId="6227"/>
    <cellStyle name="常规 7 20 3 4" xfId="5110"/>
    <cellStyle name="常规 7 20 4" xfId="430"/>
    <cellStyle name="常规 7 20 4 2" xfId="6007"/>
    <cellStyle name="常规 7 20 4 3" xfId="7600"/>
    <cellStyle name="常规 7 20 4 4" xfId="5111"/>
    <cellStyle name="常规 7 20 5" xfId="7520"/>
    <cellStyle name="常规 7 20 6" xfId="8728"/>
    <cellStyle name="常规 7 20 7" xfId="5108"/>
    <cellStyle name="常规 7 21" xfId="2570"/>
    <cellStyle name="常规 7 21 2" xfId="685"/>
    <cellStyle name="常规 7 21 2 2" xfId="6112"/>
    <cellStyle name="常规 7 21 2 3" xfId="6355"/>
    <cellStyle name="常规 7 21 2 4" xfId="5113"/>
    <cellStyle name="常规 7 21 3" xfId="689"/>
    <cellStyle name="常规 7 21 3 2" xfId="6116"/>
    <cellStyle name="常规 7 21 3 3" xfId="6351"/>
    <cellStyle name="常规 7 21 3 4" xfId="5114"/>
    <cellStyle name="常规 7 21 4" xfId="59"/>
    <cellStyle name="常规 7 21 4 2" xfId="5807"/>
    <cellStyle name="常规 7 21 4 3" xfId="7678"/>
    <cellStyle name="常规 7 21 4 4" xfId="5115"/>
    <cellStyle name="常规 7 21 5" xfId="7522"/>
    <cellStyle name="常规 7 21 6" xfId="8730"/>
    <cellStyle name="常规 7 21 7" xfId="5112"/>
    <cellStyle name="常规 7 22" xfId="2572"/>
    <cellStyle name="常规 7 22 2" xfId="482"/>
    <cellStyle name="常规 7 22 2 2" xfId="6023"/>
    <cellStyle name="常规 7 22 2 3" xfId="6624"/>
    <cellStyle name="常规 7 22 2 4" xfId="5117"/>
    <cellStyle name="常规 7 22 3" xfId="487"/>
    <cellStyle name="常规 7 22 3 2" xfId="6026"/>
    <cellStyle name="常规 7 22 3 3" xfId="7594"/>
    <cellStyle name="常规 7 22 3 4" xfId="5118"/>
    <cellStyle name="常规 7 22 4" xfId="708"/>
    <cellStyle name="常规 7 22 4 2" xfId="6121"/>
    <cellStyle name="常规 7 22 4 3" xfId="6346"/>
    <cellStyle name="常规 7 22 4 4" xfId="5119"/>
    <cellStyle name="常规 7 22 5" xfId="7524"/>
    <cellStyle name="常规 7 22 6" xfId="8732"/>
    <cellStyle name="常规 7 22 7" xfId="5116"/>
    <cellStyle name="常规 7 23" xfId="785"/>
    <cellStyle name="常规 7 23 2" xfId="508"/>
    <cellStyle name="常规 7 23 2 2" xfId="6035"/>
    <cellStyle name="常规 7 23 2 3" xfId="7589"/>
    <cellStyle name="常规 7 23 2 4" xfId="5121"/>
    <cellStyle name="常规 7 23 3" xfId="84"/>
    <cellStyle name="常规 7 23 3 2" xfId="5822"/>
    <cellStyle name="常规 7 23 3 3" xfId="7671"/>
    <cellStyle name="常规 7 23 3 4" xfId="5122"/>
    <cellStyle name="常规 7 23 4" xfId="732"/>
    <cellStyle name="常规 7 23 4 2" xfId="6135"/>
    <cellStyle name="常规 7 23 4 3" xfId="6338"/>
    <cellStyle name="常规 7 23 4 4" xfId="5123"/>
    <cellStyle name="常规 7 23 5" xfId="6158"/>
    <cellStyle name="常规 7 23 6" xfId="6310"/>
    <cellStyle name="常规 7 23 7" xfId="5120"/>
    <cellStyle name="常规 7 24" xfId="790"/>
    <cellStyle name="常规 7 24 2" xfId="515"/>
    <cellStyle name="常规 7 24 2 2" xfId="6039"/>
    <cellStyle name="常规 7 24 2 3" xfId="7145"/>
    <cellStyle name="常规 7 24 2 4" xfId="5125"/>
    <cellStyle name="常规 7 24 3" xfId="757"/>
    <cellStyle name="常规 7 24 3 2" xfId="6145"/>
    <cellStyle name="常规 7 24 3 3" xfId="6326"/>
    <cellStyle name="常规 7 24 3 4" xfId="5126"/>
    <cellStyle name="常规 7 24 4" xfId="764"/>
    <cellStyle name="常规 7 24 4 2" xfId="6149"/>
    <cellStyle name="常规 7 24 4 3" xfId="6322"/>
    <cellStyle name="常规 7 24 4 4" xfId="5127"/>
    <cellStyle name="常规 7 24 5" xfId="6162"/>
    <cellStyle name="常规 7 24 6" xfId="6303"/>
    <cellStyle name="常规 7 24 7" xfId="5124"/>
    <cellStyle name="常规 7 25" xfId="796"/>
    <cellStyle name="常规 7 25 2" xfId="885"/>
    <cellStyle name="常规 7 25 2 2" xfId="6197"/>
    <cellStyle name="常规 7 25 2 3" xfId="6229"/>
    <cellStyle name="常规 7 25 2 4" xfId="5129"/>
    <cellStyle name="常规 7 25 3" xfId="892"/>
    <cellStyle name="常规 7 25 3 2" xfId="6202"/>
    <cellStyle name="常规 7 25 3 3" xfId="6221"/>
    <cellStyle name="常规 7 25 3 4" xfId="5130"/>
    <cellStyle name="常规 7 25 4" xfId="1423"/>
    <cellStyle name="常规 7 25 4 2" xfId="6445"/>
    <cellStyle name="常规 7 25 4 3" xfId="5890"/>
    <cellStyle name="常规 7 25 4 4" xfId="5131"/>
    <cellStyle name="常规 7 25 5" xfId="6166"/>
    <cellStyle name="常规 7 25 6" xfId="6293"/>
    <cellStyle name="常规 7 25 7" xfId="5128"/>
    <cellStyle name="常规 7 26" xfId="801"/>
    <cellStyle name="常规 7 26 2" xfId="899"/>
    <cellStyle name="常规 7 26 2 2" xfId="6207"/>
    <cellStyle name="常规 7 26 2 3" xfId="6217"/>
    <cellStyle name="常规 7 26 2 4" xfId="5133"/>
    <cellStyle name="常规 7 26 3" xfId="2584"/>
    <cellStyle name="常规 7 26 3 2" xfId="7536"/>
    <cellStyle name="常规 7 26 3 3" xfId="8744"/>
    <cellStyle name="常规 7 26 3 4" xfId="5134"/>
    <cellStyle name="常规 7 26 4" xfId="2587"/>
    <cellStyle name="常规 7 26 4 2" xfId="7539"/>
    <cellStyle name="常规 7 26 4 3" xfId="8747"/>
    <cellStyle name="常规 7 26 4 4" xfId="5135"/>
    <cellStyle name="常规 7 26 5" xfId="6170"/>
    <cellStyle name="常规 7 26 6" xfId="6280"/>
    <cellStyle name="常规 7 26 7" xfId="5132"/>
    <cellStyle name="常规 7 27" xfId="2590"/>
    <cellStyle name="常规 7 27 2" xfId="906"/>
    <cellStyle name="常规 7 27 2 2" xfId="6211"/>
    <cellStyle name="常规 7 27 2 3" xfId="6057"/>
    <cellStyle name="常规 7 27 2 4" xfId="5137"/>
    <cellStyle name="常规 7 27 3" xfId="2593"/>
    <cellStyle name="常规 7 27 3 2" xfId="7545"/>
    <cellStyle name="常规 7 27 3 3" xfId="8753"/>
    <cellStyle name="常规 7 27 3 4" xfId="5138"/>
    <cellStyle name="常规 7 27 4" xfId="2596"/>
    <cellStyle name="常规 7 27 4 2" xfId="7548"/>
    <cellStyle name="常规 7 27 4 3" xfId="8756"/>
    <cellStyle name="常规 7 27 4 4" xfId="5139"/>
    <cellStyle name="常规 7 27 5" xfId="7542"/>
    <cellStyle name="常规 7 27 6" xfId="8750"/>
    <cellStyle name="常规 7 27 7" xfId="5136"/>
    <cellStyle name="常规 7 28" xfId="67"/>
    <cellStyle name="常规 7 28 2" xfId="569"/>
    <cellStyle name="常规 7 28 2 2" xfId="6056"/>
    <cellStyle name="常规 7 28 2 3" xfId="5773"/>
    <cellStyle name="常规 7 28 2 4" xfId="5141"/>
    <cellStyle name="常规 7 28 3" xfId="165"/>
    <cellStyle name="常规 7 28 3 2" xfId="5872"/>
    <cellStyle name="常规 7 28 3 3" xfId="7393"/>
    <cellStyle name="常规 7 28 3 4" xfId="5142"/>
    <cellStyle name="常规 7 28 4" xfId="201"/>
    <cellStyle name="常规 7 28 4 2" xfId="5899"/>
    <cellStyle name="常规 7 28 4 3" xfId="6472"/>
    <cellStyle name="常规 7 28 4 4" xfId="5143"/>
    <cellStyle name="常规 7 28 5" xfId="5811"/>
    <cellStyle name="常规 7 28 6" xfId="7676"/>
    <cellStyle name="常规 7 28 7" xfId="5140"/>
    <cellStyle name="常规 7 29" xfId="574"/>
    <cellStyle name="常规 7 29 2" xfId="915"/>
    <cellStyle name="常规 7 29 2 2" xfId="6215"/>
    <cellStyle name="常规 7 29 2 3" xfId="6204"/>
    <cellStyle name="常规 7 29 2 4" xfId="5145"/>
    <cellStyle name="常规 7 29 3" xfId="2598"/>
    <cellStyle name="常规 7 29 3 2" xfId="7550"/>
    <cellStyle name="常规 7 29 3 3" xfId="8758"/>
    <cellStyle name="常规 7 29 3 4" xfId="5146"/>
    <cellStyle name="常规 7 29 4" xfId="2600"/>
    <cellStyle name="常规 7 29 4 2" xfId="7552"/>
    <cellStyle name="常规 7 29 4 3" xfId="8760"/>
    <cellStyle name="常规 7 29 4 4" xfId="5147"/>
    <cellStyle name="常规 7 29 5" xfId="6060"/>
    <cellStyle name="常规 7 29 6" xfId="6427"/>
    <cellStyle name="常规 7 29 7" xfId="5144"/>
    <cellStyle name="常规 7 3" xfId="2601"/>
    <cellStyle name="常规 7 3 2" xfId="2602"/>
    <cellStyle name="常规 7 3 2 2" xfId="7554"/>
    <cellStyle name="常规 7 3 2 3" xfId="8762"/>
    <cellStyle name="常规 7 3 2 4" xfId="5149"/>
    <cellStyle name="常规 7 3 3" xfId="2603"/>
    <cellStyle name="常规 7 3 3 2" xfId="7555"/>
    <cellStyle name="常规 7 3 3 3" xfId="8763"/>
    <cellStyle name="常规 7 3 3 4" xfId="5150"/>
    <cellStyle name="常规 7 3 4" xfId="2604"/>
    <cellStyle name="常规 7 3 4 2" xfId="7556"/>
    <cellStyle name="常规 7 3 4 3" xfId="8764"/>
    <cellStyle name="常规 7 3 4 4" xfId="5151"/>
    <cellStyle name="常规 7 3 5" xfId="7553"/>
    <cellStyle name="常规 7 3 6" xfId="8761"/>
    <cellStyle name="常规 7 3 7" xfId="5148"/>
    <cellStyle name="常规 7 30" xfId="795"/>
    <cellStyle name="常规 7 30 2" xfId="884"/>
    <cellStyle name="常规 7 30 2 2" xfId="6196"/>
    <cellStyle name="常规 7 30 2 3" xfId="6230"/>
    <cellStyle name="常规 7 30 2 4" xfId="5153"/>
    <cellStyle name="常规 7 30 3" xfId="891"/>
    <cellStyle name="常规 7 30 3 2" xfId="6201"/>
    <cellStyle name="常规 7 30 3 3" xfId="6222"/>
    <cellStyle name="常规 7 30 3 4" xfId="5154"/>
    <cellStyle name="常规 7 30 4" xfId="1422"/>
    <cellStyle name="常规 7 30 4 2" xfId="6444"/>
    <cellStyle name="常规 7 30 4 3" xfId="5893"/>
    <cellStyle name="常规 7 30 4 4" xfId="5155"/>
    <cellStyle name="常规 7 30 5" xfId="6165"/>
    <cellStyle name="常规 7 30 6" xfId="6294"/>
    <cellStyle name="常规 7 30 7" xfId="5152"/>
    <cellStyle name="常规 7 31" xfId="800"/>
    <cellStyle name="常规 7 31 2" xfId="898"/>
    <cellStyle name="常规 7 31 2 2" xfId="6206"/>
    <cellStyle name="常规 7 31 2 3" xfId="6218"/>
    <cellStyle name="常规 7 31 2 4" xfId="5157"/>
    <cellStyle name="常规 7 31 3" xfId="2583"/>
    <cellStyle name="常规 7 31 3 2" xfId="7535"/>
    <cellStyle name="常规 7 31 3 3" xfId="8743"/>
    <cellStyle name="常规 7 31 3 4" xfId="5158"/>
    <cellStyle name="常规 7 31 4" xfId="2586"/>
    <cellStyle name="常规 7 31 4 2" xfId="7538"/>
    <cellStyle name="常规 7 31 4 3" xfId="8746"/>
    <cellStyle name="常规 7 31 4 4" xfId="5159"/>
    <cellStyle name="常规 7 31 5" xfId="6169"/>
    <cellStyle name="常规 7 31 6" xfId="6033"/>
    <cellStyle name="常规 7 31 7" xfId="5156"/>
    <cellStyle name="常规 7 32" xfId="2589"/>
    <cellStyle name="常规 7 32 2" xfId="905"/>
    <cellStyle name="常规 7 32 2 2" xfId="6210"/>
    <cellStyle name="常规 7 32 2 3" xfId="6212"/>
    <cellStyle name="常规 7 32 2 4" xfId="5161"/>
    <cellStyle name="常规 7 32 3" xfId="2592"/>
    <cellStyle name="常规 7 32 3 2" xfId="7544"/>
    <cellStyle name="常规 7 32 3 3" xfId="8752"/>
    <cellStyle name="常规 7 32 3 4" xfId="5162"/>
    <cellStyle name="常规 7 32 4" xfId="2595"/>
    <cellStyle name="常规 7 32 4 2" xfId="7547"/>
    <cellStyle name="常规 7 32 4 3" xfId="8755"/>
    <cellStyle name="常规 7 32 4 4" xfId="5163"/>
    <cellStyle name="常规 7 32 5" xfId="7541"/>
    <cellStyle name="常规 7 32 6" xfId="8749"/>
    <cellStyle name="常规 7 32 7" xfId="5160"/>
    <cellStyle name="常规 7 33" xfId="66"/>
    <cellStyle name="常规 7 33 2" xfId="568"/>
    <cellStyle name="常规 7 33 2 2" xfId="6055"/>
    <cellStyle name="常规 7 33 2 3" xfId="5927"/>
    <cellStyle name="常规 7 33 2 4" xfId="5165"/>
    <cellStyle name="常规 7 33 3" xfId="164"/>
    <cellStyle name="常规 7 33 3 2" xfId="5871"/>
    <cellStyle name="常规 7 33 3 3" xfId="7396"/>
    <cellStyle name="常规 7 33 3 4" xfId="5166"/>
    <cellStyle name="常规 7 33 4" xfId="200"/>
    <cellStyle name="常规 7 33 4 2" xfId="5898"/>
    <cellStyle name="常规 7 33 4 3" xfId="7639"/>
    <cellStyle name="常规 7 33 4 4" xfId="5167"/>
    <cellStyle name="常规 7 33 5" xfId="5810"/>
    <cellStyle name="常规 7 33 6" xfId="6330"/>
    <cellStyle name="常规 7 33 7" xfId="5164"/>
    <cellStyle name="常规 7 34" xfId="573"/>
    <cellStyle name="常规 7 34 2" xfId="914"/>
    <cellStyle name="常规 7 34 2 2" xfId="6214"/>
    <cellStyle name="常规 7 34 2 3" xfId="6208"/>
    <cellStyle name="常规 7 34 2 4" xfId="5169"/>
    <cellStyle name="常规 7 34 3" xfId="2597"/>
    <cellStyle name="常规 7 34 3 2" xfId="7549"/>
    <cellStyle name="常规 7 34 3 3" xfId="8757"/>
    <cellStyle name="常规 7 34 3 4" xfId="5170"/>
    <cellStyle name="常规 7 34 4" xfId="2599"/>
    <cellStyle name="常规 7 34 4 2" xfId="7551"/>
    <cellStyle name="常规 7 34 4 3" xfId="8759"/>
    <cellStyle name="常规 7 34 4 4" xfId="5171"/>
    <cellStyle name="常规 7 34 5" xfId="6059"/>
    <cellStyle name="常规 7 34 6" xfId="6430"/>
    <cellStyle name="常规 7 34 7" xfId="5168"/>
    <cellStyle name="常规 7 35" xfId="577"/>
    <cellStyle name="常规 7 35 2" xfId="2605"/>
    <cellStyle name="常规 7 35 2 2" xfId="7557"/>
    <cellStyle name="常规 7 35 2 3" xfId="8765"/>
    <cellStyle name="常规 7 35 2 4" xfId="5173"/>
    <cellStyle name="常规 7 35 3" xfId="2606"/>
    <cellStyle name="常规 7 35 3 2" xfId="7558"/>
    <cellStyle name="常规 7 35 3 3" xfId="8766"/>
    <cellStyle name="常规 7 35 3 4" xfId="5174"/>
    <cellStyle name="常规 7 35 4" xfId="2607"/>
    <cellStyle name="常规 7 35 4 2" xfId="7559"/>
    <cellStyle name="常规 7 35 4 3" xfId="8767"/>
    <cellStyle name="常规 7 35 4 4" xfId="5175"/>
    <cellStyle name="常规 7 35 5" xfId="6062"/>
    <cellStyle name="常规 7 35 6" xfId="6239"/>
    <cellStyle name="常规 7 35 7" xfId="5172"/>
    <cellStyle name="常规 7 36" xfId="4"/>
    <cellStyle name="常规 7 36 2" xfId="2608"/>
    <cellStyle name="常规 7 36 2 2" xfId="7560"/>
    <cellStyle name="常规 7 36 2 3" xfId="8768"/>
    <cellStyle name="常规 7 36 2 4" xfId="5177"/>
    <cellStyle name="常规 7 36 3" xfId="1075"/>
    <cellStyle name="常规 7 36 3 2" xfId="6279"/>
    <cellStyle name="常规 7 36 3 3" xfId="6130"/>
    <cellStyle name="常规 7 36 3 4" xfId="5178"/>
    <cellStyle name="常规 7 36 4" xfId="2609"/>
    <cellStyle name="常规 7 36 4 2" xfId="7561"/>
    <cellStyle name="常规 7 36 4 3" xfId="8769"/>
    <cellStyle name="常规 7 36 4 4" xfId="5179"/>
    <cellStyle name="常规 7 36 5" xfId="5774"/>
    <cellStyle name="常规 7 36 6" xfId="6168"/>
    <cellStyle name="常规 7 36 7" xfId="5176"/>
    <cellStyle name="常规 7 37" xfId="2610"/>
    <cellStyle name="常规 7 37 2" xfId="7562"/>
    <cellStyle name="常规 7 37 3" xfId="8770"/>
    <cellStyle name="常规 7 37 4" xfId="5180"/>
    <cellStyle name="常规 7 38" xfId="2611"/>
    <cellStyle name="常规 7 38 2" xfId="7563"/>
    <cellStyle name="常规 7 38 3" xfId="8771"/>
    <cellStyle name="常规 7 38 4" xfId="5181"/>
    <cellStyle name="常规 7 39" xfId="2612"/>
    <cellStyle name="常规 7 39 2" xfId="7564"/>
    <cellStyle name="常规 7 39 3" xfId="8772"/>
    <cellStyle name="常规 7 39 4" xfId="5182"/>
    <cellStyle name="常规 7 4" xfId="2121"/>
    <cellStyle name="常规 7 4 2" xfId="2123"/>
    <cellStyle name="常规 7 4 2 2" xfId="7096"/>
    <cellStyle name="常规 7 4 2 3" xfId="8319"/>
    <cellStyle name="常规 7 4 2 4" xfId="5184"/>
    <cellStyle name="常规 7 4 3" xfId="2125"/>
    <cellStyle name="常规 7 4 3 2" xfId="7098"/>
    <cellStyle name="常规 7 4 3 3" xfId="8321"/>
    <cellStyle name="常规 7 4 3 4" xfId="5185"/>
    <cellStyle name="常规 7 4 4" xfId="2127"/>
    <cellStyle name="常规 7 4 4 2" xfId="7100"/>
    <cellStyle name="常规 7 4 4 3" xfId="8323"/>
    <cellStyle name="常规 7 4 4 4" xfId="5186"/>
    <cellStyle name="常规 7 4 5" xfId="7094"/>
    <cellStyle name="常规 7 4 6" xfId="8317"/>
    <cellStyle name="常规 7 4 7" xfId="5183"/>
    <cellStyle name="常规 7 40" xfId="576"/>
    <cellStyle name="常规 7 40 2" xfId="6061"/>
    <cellStyle name="常规 7 40 3" xfId="6240"/>
    <cellStyle name="常规 7 40 4" xfId="5187"/>
    <cellStyle name="常规 7 41" xfId="7518"/>
    <cellStyle name="常规 7 42" xfId="8726"/>
    <cellStyle name="常规 7 43" xfId="5059"/>
    <cellStyle name="常规 7 5" xfId="2129"/>
    <cellStyle name="常规 7 5 2" xfId="2613"/>
    <cellStyle name="常规 7 5 2 2" xfId="7565"/>
    <cellStyle name="常规 7 5 2 3" xfId="8773"/>
    <cellStyle name="常规 7 5 2 4" xfId="5189"/>
    <cellStyle name="常规 7 5 3" xfId="2614"/>
    <cellStyle name="常规 7 5 3 2" xfId="7566"/>
    <cellStyle name="常规 7 5 3 3" xfId="8774"/>
    <cellStyle name="常规 7 5 3 4" xfId="5190"/>
    <cellStyle name="常规 7 5 4" xfId="2615"/>
    <cellStyle name="常规 7 5 4 2" xfId="7567"/>
    <cellStyle name="常规 7 5 4 3" xfId="8775"/>
    <cellStyle name="常规 7 5 4 4" xfId="5191"/>
    <cellStyle name="常规 7 5 5" xfId="7102"/>
    <cellStyle name="常规 7 5 6" xfId="8325"/>
    <cellStyle name="常规 7 5 7" xfId="5188"/>
    <cellStyle name="常规 7 6" xfId="2132"/>
    <cellStyle name="常规 7 6 2" xfId="2616"/>
    <cellStyle name="常规 7 6 2 2" xfId="7568"/>
    <cellStyle name="常规 7 6 2 3" xfId="8776"/>
    <cellStyle name="常规 7 6 2 4" xfId="5193"/>
    <cellStyle name="常规 7 6 3" xfId="2617"/>
    <cellStyle name="常规 7 6 3 2" xfId="7569"/>
    <cellStyle name="常规 7 6 3 3" xfId="8777"/>
    <cellStyle name="常规 7 6 3 4" xfId="5194"/>
    <cellStyle name="常规 7 6 4" xfId="2618"/>
    <cellStyle name="常规 7 6 4 2" xfId="7570"/>
    <cellStyle name="常规 7 6 4 3" xfId="8778"/>
    <cellStyle name="常规 7 6 4 4" xfId="5195"/>
    <cellStyle name="常规 7 6 5" xfId="7105"/>
    <cellStyle name="常规 7 6 6" xfId="8328"/>
    <cellStyle name="常规 7 6 7" xfId="5192"/>
    <cellStyle name="常规 7 7" xfId="2135"/>
    <cellStyle name="常规 7 7 2" xfId="2619"/>
    <cellStyle name="常规 7 7 2 2" xfId="7571"/>
    <cellStyle name="常规 7 7 2 3" xfId="8779"/>
    <cellStyle name="常规 7 7 2 4" xfId="5197"/>
    <cellStyle name="常规 7 7 3" xfId="2620"/>
    <cellStyle name="常规 7 7 3 2" xfId="7572"/>
    <cellStyle name="常规 7 7 3 3" xfId="8780"/>
    <cellStyle name="常规 7 7 3 4" xfId="5198"/>
    <cellStyle name="常规 7 7 4" xfId="2621"/>
    <cellStyle name="常规 7 7 4 2" xfId="7573"/>
    <cellStyle name="常规 7 7 4 3" xfId="8781"/>
    <cellStyle name="常规 7 7 4 4" xfId="5199"/>
    <cellStyle name="常规 7 7 5" xfId="7108"/>
    <cellStyle name="常规 7 7 6" xfId="8331"/>
    <cellStyle name="常规 7 7 7" xfId="5196"/>
    <cellStyle name="常规 7 8" xfId="2622"/>
    <cellStyle name="常规 7 8 2" xfId="2623"/>
    <cellStyle name="常规 7 8 2 2" xfId="7575"/>
    <cellStyle name="常规 7 8 2 3" xfId="8783"/>
    <cellStyle name="常规 7 8 2 4" xfId="5201"/>
    <cellStyle name="常规 7 8 3" xfId="2624"/>
    <cellStyle name="常规 7 8 3 2" xfId="7576"/>
    <cellStyle name="常规 7 8 3 3" xfId="8784"/>
    <cellStyle name="常规 7 8 3 4" xfId="5202"/>
    <cellStyle name="常规 7 8 4" xfId="2625"/>
    <cellStyle name="常规 7 8 4 2" xfId="7577"/>
    <cellStyle name="常规 7 8 4 3" xfId="8785"/>
    <cellStyle name="常规 7 8 4 4" xfId="5203"/>
    <cellStyle name="常规 7 8 5" xfId="7574"/>
    <cellStyle name="常规 7 8 6" xfId="8782"/>
    <cellStyle name="常规 7 8 7" xfId="5200"/>
    <cellStyle name="常规 7 9" xfId="2626"/>
    <cellStyle name="常规 7 9 2" xfId="2627"/>
    <cellStyle name="常规 7 9 2 2" xfId="7579"/>
    <cellStyle name="常规 7 9 2 3" xfId="8787"/>
    <cellStyle name="常规 7 9 2 4" xfId="5205"/>
    <cellStyle name="常规 7 9 3" xfId="15"/>
    <cellStyle name="常规 7 9 3 2" xfId="5784"/>
    <cellStyle name="常规 7 9 3 3" xfId="7684"/>
    <cellStyle name="常规 7 9 3 4" xfId="5206"/>
    <cellStyle name="常规 7 9 4" xfId="2628"/>
    <cellStyle name="常规 7 9 4 2" xfId="7580"/>
    <cellStyle name="常规 7 9 4 3" xfId="8788"/>
    <cellStyle name="常规 7 9 4 4" xfId="5207"/>
    <cellStyle name="常规 7 9 5" xfId="7578"/>
    <cellStyle name="常规 7 9 6" xfId="8786"/>
    <cellStyle name="常规 7 9 7" xfId="5204"/>
    <cellStyle name="常规 7_Book1" xfId="2629"/>
    <cellStyle name="常规 8" xfId="2148"/>
    <cellStyle name="常规 8 2" xfId="2631"/>
    <cellStyle name="常规 8 2 2" xfId="1657"/>
    <cellStyle name="常规 8 2 2 2" xfId="6652"/>
    <cellStyle name="常规 8 2 2 3" xfId="7882"/>
    <cellStyle name="常规 8 2 2 4" xfId="5210"/>
    <cellStyle name="常规 8 2 3" xfId="1667"/>
    <cellStyle name="常规 8 2 3 2" xfId="6662"/>
    <cellStyle name="常规 8 2 3 3" xfId="7891"/>
    <cellStyle name="常规 8 2 3 4" xfId="5211"/>
    <cellStyle name="常规 8 2 4" xfId="1697"/>
    <cellStyle name="常规 8 2 4 2" xfId="6692"/>
    <cellStyle name="常规 8 2 4 3" xfId="7920"/>
    <cellStyle name="常规 8 2 4 4" xfId="5212"/>
    <cellStyle name="常规 8 2 5" xfId="7581"/>
    <cellStyle name="常规 8 2 6" xfId="8789"/>
    <cellStyle name="常规 8 2 7" xfId="5209"/>
    <cellStyle name="常规 8 3" xfId="2633"/>
    <cellStyle name="常规 8 3 2" xfId="7582"/>
    <cellStyle name="常规 8 3 3" xfId="8790"/>
    <cellStyle name="常规 8 3 4" xfId="5213"/>
    <cellStyle name="常规 8 4" xfId="1401"/>
    <cellStyle name="常规 8 4 2" xfId="6431"/>
    <cellStyle name="常规 8 4 3" xfId="5921"/>
    <cellStyle name="常规 8 4 4" xfId="5214"/>
    <cellStyle name="常规 8 5" xfId="1404"/>
    <cellStyle name="常规 8 5 2" xfId="6434"/>
    <cellStyle name="常规 8 5 3" xfId="5916"/>
    <cellStyle name="常规 8 5 4" xfId="5215"/>
    <cellStyle name="常规 8 6" xfId="7119"/>
    <cellStyle name="常规 8 7" xfId="8342"/>
    <cellStyle name="常规 8 8" xfId="5208"/>
    <cellStyle name="常规 9" xfId="2150"/>
    <cellStyle name="常规 9 2" xfId="7121"/>
    <cellStyle name="常规 9 3" xfId="8344"/>
    <cellStyle name="常规 9 4" xfId="5216"/>
    <cellStyle name="常规_Sheet1" xfId="2634"/>
    <cellStyle name="分级显示行_1_Book1" xfId="2635"/>
    <cellStyle name="分级显示列_1_Book1" xfId="1225"/>
    <cellStyle name="好 2" xfId="1107"/>
    <cellStyle name="好 2 2" xfId="2636"/>
    <cellStyle name="好 2 2 2" xfId="2637"/>
    <cellStyle name="好 2 2 2 2" xfId="5220"/>
    <cellStyle name="好 2 2 3" xfId="2638"/>
    <cellStyle name="好 2 2 3 2" xfId="5221"/>
    <cellStyle name="好 2 2 4" xfId="2639"/>
    <cellStyle name="好 2 2 4 2" xfId="5222"/>
    <cellStyle name="好 2 2 5" xfId="5219"/>
    <cellStyle name="好 2 3" xfId="226"/>
    <cellStyle name="好 2 3 2" xfId="5223"/>
    <cellStyle name="好 2 4" xfId="229"/>
    <cellStyle name="好 2 4 2" xfId="5224"/>
    <cellStyle name="好 2 5" xfId="495"/>
    <cellStyle name="好 2 5 2" xfId="5225"/>
    <cellStyle name="好 2 6" xfId="5218"/>
    <cellStyle name="好 3" xfId="2640"/>
    <cellStyle name="好 3 2" xfId="2641"/>
    <cellStyle name="好 3 2 2" xfId="1045"/>
    <cellStyle name="好 3 2 2 2" xfId="5228"/>
    <cellStyle name="好 3 2 3" xfId="2642"/>
    <cellStyle name="好 3 2 3 2" xfId="5229"/>
    <cellStyle name="好 3 2 4" xfId="2643"/>
    <cellStyle name="好 3 2 4 2" xfId="5230"/>
    <cellStyle name="好 3 2 5" xfId="5227"/>
    <cellStyle name="好 3 3" xfId="235"/>
    <cellStyle name="好 3 3 2" xfId="5231"/>
    <cellStyle name="好 3 4" xfId="241"/>
    <cellStyle name="好 3 4 2" xfId="5232"/>
    <cellStyle name="好 3 5" xfId="312"/>
    <cellStyle name="好 3 5 2" xfId="5233"/>
    <cellStyle name="好 3 6" xfId="5226"/>
    <cellStyle name="好 4" xfId="2644"/>
    <cellStyle name="好 4 2" xfId="1415"/>
    <cellStyle name="好 4 2 2" xfId="5235"/>
    <cellStyle name="好 4 3" xfId="1417"/>
    <cellStyle name="好 4 3 2" xfId="5236"/>
    <cellStyle name="好 4 4" xfId="1419"/>
    <cellStyle name="好 4 4 2" xfId="5237"/>
    <cellStyle name="好 4 5" xfId="5234"/>
    <cellStyle name="好 5" xfId="1210"/>
    <cellStyle name="好 5 2" xfId="1212"/>
    <cellStyle name="好 5 2 2" xfId="5239"/>
    <cellStyle name="好 5 3" xfId="1214"/>
    <cellStyle name="好 5 3 2" xfId="5240"/>
    <cellStyle name="好 5 4" xfId="1216"/>
    <cellStyle name="好 5 4 2" xfId="5241"/>
    <cellStyle name="好 5 5" xfId="5238"/>
    <cellStyle name="好 6" xfId="1218"/>
    <cellStyle name="好 6 2" xfId="2645"/>
    <cellStyle name="好 6 2 2" xfId="5243"/>
    <cellStyle name="好 6 3" xfId="2646"/>
    <cellStyle name="好 6 3 2" xfId="5244"/>
    <cellStyle name="好 6 4" xfId="2647"/>
    <cellStyle name="好 6 4 2" xfId="5245"/>
    <cellStyle name="好 6 5" xfId="5242"/>
    <cellStyle name="好 7" xfId="1220"/>
    <cellStyle name="好 7 2" xfId="2648"/>
    <cellStyle name="好 7 2 2" xfId="5247"/>
    <cellStyle name="好 7 3" xfId="2649"/>
    <cellStyle name="好 7 3 2" xfId="5248"/>
    <cellStyle name="好 7 4" xfId="2650"/>
    <cellStyle name="好 7 4 2" xfId="5249"/>
    <cellStyle name="好 7 5" xfId="5246"/>
    <cellStyle name="好 8" xfId="1222"/>
    <cellStyle name="好 8 2" xfId="5217"/>
    <cellStyle name="好_Book1" xfId="2651"/>
    <cellStyle name="好_Book1 2" xfId="5250"/>
    <cellStyle name="好_Book1_1" xfId="1726"/>
    <cellStyle name="好_Book1_1 2" xfId="5251"/>
    <cellStyle name="好_Book1_2" xfId="2652"/>
    <cellStyle name="好_Book1_2 2" xfId="5252"/>
    <cellStyle name="好_报综合科" xfId="1716"/>
    <cellStyle name="好_报综合科   固定资产投资及项目计划12.31第1100亿元" xfId="2654"/>
    <cellStyle name="好_报综合科   固定资产投资及项目计划12.31第1100亿元 2" xfId="5254"/>
    <cellStyle name="好_报综合科 2" xfId="2174"/>
    <cellStyle name="好_报综合科 2 2" xfId="5255"/>
    <cellStyle name="好_报综合科 3" xfId="2183"/>
    <cellStyle name="好_报综合科 3 2" xfId="5256"/>
    <cellStyle name="好_报综合科 4" xfId="2192"/>
    <cellStyle name="好_报综合科 4 2" xfId="5257"/>
    <cellStyle name="好_报综合科 5" xfId="5253"/>
    <cellStyle name="好_报综合科 6" xfId="8799"/>
    <cellStyle name="好_报综合科 7" xfId="8797"/>
    <cellStyle name="好_附表3地电" xfId="2655"/>
    <cellStyle name="好_附表3地电 2" xfId="5258"/>
    <cellStyle name="好_固定资产投资及项目计划12.31第1100亿元" xfId="2658"/>
    <cellStyle name="好_固定资产投资及项目计划12.31第1100亿元 2" xfId="1071"/>
    <cellStyle name="好_固定资产投资及项目计划12.31第1100亿元 2 2" xfId="5260"/>
    <cellStyle name="好_固定资产投资及项目计划12.31第1100亿元 3" xfId="2659"/>
    <cellStyle name="好_固定资产投资及项目计划12.31第1100亿元 3 2" xfId="5261"/>
    <cellStyle name="好_固定资产投资及项目计划12.31第1100亿元 4" xfId="2660"/>
    <cellStyle name="好_固定资产投资及项目计划12.31第1100亿元 4 2" xfId="5262"/>
    <cellStyle name="好_固定资产投资及项目计划12.31第1100亿元 5" xfId="5259"/>
    <cellStyle name="好_榆林市2010年政府投资计划(分类)" xfId="31"/>
    <cellStyle name="好_榆林市2010年政府投资计划(分类) 2" xfId="1252"/>
    <cellStyle name="好_榆林市2010年政府投资计划(分类) 2 2" xfId="5264"/>
    <cellStyle name="好_榆林市2010年政府投资计划(分类) 3" xfId="1263"/>
    <cellStyle name="好_榆林市2010年政府投资计划(分类) 3 2" xfId="5265"/>
    <cellStyle name="好_榆林市2010年政府投资计划(分类) 4" xfId="1276"/>
    <cellStyle name="好_榆林市2010年政府投资计划(分类) 4 2" xfId="5266"/>
    <cellStyle name="好_榆林市2010年政府投资计划(分类) 5" xfId="5263"/>
    <cellStyle name="好_榆林市2010年政府投资计划1.22" xfId="2661"/>
    <cellStyle name="好_榆林市2010年政府投资计划1.22 2" xfId="5267"/>
    <cellStyle name="汇总 2" xfId="2662"/>
    <cellStyle name="汇总 2 2" xfId="2663"/>
    <cellStyle name="汇总 2 2 2" xfId="2664"/>
    <cellStyle name="汇总 2 2 2 2" xfId="5271"/>
    <cellStyle name="汇总 2 2 3" xfId="2657"/>
    <cellStyle name="汇总 2 2 3 2" xfId="5272"/>
    <cellStyle name="汇总 2 2 4" xfId="2666"/>
    <cellStyle name="汇总 2 2 4 2" xfId="5273"/>
    <cellStyle name="汇总 2 2 5" xfId="5270"/>
    <cellStyle name="汇总 2 3" xfId="2667"/>
    <cellStyle name="汇总 2 3 2" xfId="5274"/>
    <cellStyle name="汇总 2 4" xfId="2668"/>
    <cellStyle name="汇总 2 4 2" xfId="5275"/>
    <cellStyle name="汇总 2 5" xfId="2669"/>
    <cellStyle name="汇总 2 5 2" xfId="5276"/>
    <cellStyle name="汇总 2 6" xfId="5269"/>
    <cellStyle name="汇总 3" xfId="1623"/>
    <cellStyle name="汇总 3 2" xfId="2653"/>
    <cellStyle name="汇总 3 2 2" xfId="2670"/>
    <cellStyle name="汇总 3 2 2 2" xfId="5279"/>
    <cellStyle name="汇总 3 2 3" xfId="2672"/>
    <cellStyle name="汇总 3 2 3 2" xfId="5280"/>
    <cellStyle name="汇总 3 2 4" xfId="2674"/>
    <cellStyle name="汇总 3 2 4 2" xfId="5281"/>
    <cellStyle name="汇总 3 2 5" xfId="5278"/>
    <cellStyle name="汇总 3 3" xfId="2675"/>
    <cellStyle name="汇总 3 3 2" xfId="5282"/>
    <cellStyle name="汇总 3 4" xfId="2676"/>
    <cellStyle name="汇总 3 4 2" xfId="5283"/>
    <cellStyle name="汇总 3 5" xfId="2677"/>
    <cellStyle name="汇总 3 5 2" xfId="5284"/>
    <cellStyle name="汇总 3 6" xfId="5277"/>
    <cellStyle name="汇总 4" xfId="1625"/>
    <cellStyle name="汇总 4 2" xfId="2678"/>
    <cellStyle name="汇总 4 2 2" xfId="5286"/>
    <cellStyle name="汇总 4 3" xfId="2679"/>
    <cellStyle name="汇总 4 3 2" xfId="5287"/>
    <cellStyle name="汇总 4 4" xfId="2680"/>
    <cellStyle name="汇总 4 4 2" xfId="5288"/>
    <cellStyle name="汇总 4 5" xfId="5285"/>
    <cellStyle name="汇总 5" xfId="1627"/>
    <cellStyle name="汇总 5 2" xfId="2681"/>
    <cellStyle name="汇总 5 2 2" xfId="5290"/>
    <cellStyle name="汇总 5 3" xfId="2682"/>
    <cellStyle name="汇总 5 3 2" xfId="5291"/>
    <cellStyle name="汇总 5 4" xfId="2683"/>
    <cellStyle name="汇总 5 4 2" xfId="5292"/>
    <cellStyle name="汇总 5 5" xfId="5289"/>
    <cellStyle name="汇总 6" xfId="2684"/>
    <cellStyle name="汇总 6 2" xfId="2685"/>
    <cellStyle name="汇总 6 2 2" xfId="5294"/>
    <cellStyle name="汇总 6 3" xfId="2686"/>
    <cellStyle name="汇总 6 3 2" xfId="5295"/>
    <cellStyle name="汇总 6 4" xfId="2687"/>
    <cellStyle name="汇总 6 4 2" xfId="5296"/>
    <cellStyle name="汇总 6 5" xfId="5293"/>
    <cellStyle name="汇总 7" xfId="2688"/>
    <cellStyle name="汇总 7 2" xfId="2689"/>
    <cellStyle name="汇总 7 2 2" xfId="5298"/>
    <cellStyle name="汇总 7 3" xfId="2690"/>
    <cellStyle name="汇总 7 3 2" xfId="5299"/>
    <cellStyle name="汇总 7 4" xfId="144"/>
    <cellStyle name="汇总 7 4 2" xfId="5300"/>
    <cellStyle name="汇总 7 5" xfId="5297"/>
    <cellStyle name="汇总 8" xfId="2691"/>
    <cellStyle name="汇总 8 2" xfId="5268"/>
    <cellStyle name="汇总 9" xfId="5760"/>
    <cellStyle name="计算 2" xfId="2692"/>
    <cellStyle name="计算 2 2" xfId="2693"/>
    <cellStyle name="计算 2 2 2" xfId="2291"/>
    <cellStyle name="计算 2 2 2 2" xfId="5304"/>
    <cellStyle name="计算 2 2 3" xfId="2304"/>
    <cellStyle name="计算 2 2 3 2" xfId="5305"/>
    <cellStyle name="计算 2 2 4" xfId="2311"/>
    <cellStyle name="计算 2 2 4 2" xfId="5306"/>
    <cellStyle name="计算 2 2 5" xfId="5303"/>
    <cellStyle name="计算 2 3" xfId="2694"/>
    <cellStyle name="计算 2 3 2" xfId="5307"/>
    <cellStyle name="计算 2 4" xfId="2695"/>
    <cellStyle name="计算 2 4 2" xfId="5308"/>
    <cellStyle name="计算 2 5" xfId="2697"/>
    <cellStyle name="计算 2 5 2" xfId="5309"/>
    <cellStyle name="计算 2 6" xfId="5302"/>
    <cellStyle name="计算 3" xfId="2698"/>
    <cellStyle name="计算 3 2" xfId="2699"/>
    <cellStyle name="计算 3 2 2" xfId="2700"/>
    <cellStyle name="计算 3 2 2 2" xfId="5312"/>
    <cellStyle name="计算 3 2 3" xfId="2402"/>
    <cellStyle name="计算 3 2 3 2" xfId="5313"/>
    <cellStyle name="计算 3 2 4" xfId="2404"/>
    <cellStyle name="计算 3 2 4 2" xfId="5314"/>
    <cellStyle name="计算 3 2 5" xfId="5311"/>
    <cellStyle name="计算 3 3" xfId="2701"/>
    <cellStyle name="计算 3 3 2" xfId="5315"/>
    <cellStyle name="计算 3 4" xfId="2702"/>
    <cellStyle name="计算 3 4 2" xfId="5316"/>
    <cellStyle name="计算 3 5" xfId="2703"/>
    <cellStyle name="计算 3 5 2" xfId="5317"/>
    <cellStyle name="计算 3 6" xfId="5310"/>
    <cellStyle name="计算 4" xfId="2704"/>
    <cellStyle name="计算 4 2" xfId="2705"/>
    <cellStyle name="计算 4 2 2" xfId="5319"/>
    <cellStyle name="计算 4 3" xfId="2706"/>
    <cellStyle name="计算 4 3 2" xfId="5320"/>
    <cellStyle name="计算 4 4" xfId="2707"/>
    <cellStyle name="计算 4 4 2" xfId="5321"/>
    <cellStyle name="计算 4 5" xfId="5318"/>
    <cellStyle name="计算 5" xfId="2708"/>
    <cellStyle name="计算 5 2" xfId="2233"/>
    <cellStyle name="计算 5 2 2" xfId="5323"/>
    <cellStyle name="计算 5 3" xfId="2240"/>
    <cellStyle name="计算 5 3 2" xfId="5324"/>
    <cellStyle name="计算 5 4" xfId="2246"/>
    <cellStyle name="计算 5 4 2" xfId="5325"/>
    <cellStyle name="计算 5 5" xfId="5322"/>
    <cellStyle name="计算 6" xfId="2709"/>
    <cellStyle name="计算 6 2" xfId="1052"/>
    <cellStyle name="计算 6 2 2" xfId="5327"/>
    <cellStyle name="计算 6 3" xfId="2710"/>
    <cellStyle name="计算 6 3 2" xfId="5328"/>
    <cellStyle name="计算 6 4" xfId="2711"/>
    <cellStyle name="计算 6 4 2" xfId="5329"/>
    <cellStyle name="计算 6 5" xfId="5326"/>
    <cellStyle name="计算 7" xfId="2712"/>
    <cellStyle name="计算 7 2" xfId="2713"/>
    <cellStyle name="计算 7 2 2" xfId="5331"/>
    <cellStyle name="计算 7 3" xfId="2714"/>
    <cellStyle name="计算 7 3 2" xfId="5332"/>
    <cellStyle name="计算 7 4" xfId="2715"/>
    <cellStyle name="计算 7 4 2" xfId="5333"/>
    <cellStyle name="计算 7 5" xfId="5330"/>
    <cellStyle name="计算 8" xfId="2716"/>
    <cellStyle name="计算 8 2" xfId="5301"/>
    <cellStyle name="计算 9" xfId="5761"/>
    <cellStyle name="检查单元格 2" xfId="2322"/>
    <cellStyle name="检查单元格 2 2" xfId="2717"/>
    <cellStyle name="检查单元格 2 2 2" xfId="879"/>
    <cellStyle name="检查单元格 2 2 2 2" xfId="5337"/>
    <cellStyle name="检查单元格 2 2 3" xfId="883"/>
    <cellStyle name="检查单元格 2 2 3 2" xfId="5338"/>
    <cellStyle name="检查单元格 2 2 4" xfId="890"/>
    <cellStyle name="检查单元格 2 2 4 2" xfId="5339"/>
    <cellStyle name="检查单元格 2 2 5" xfId="5336"/>
    <cellStyle name="检查单元格 2 3" xfId="2718"/>
    <cellStyle name="检查单元格 2 3 2" xfId="5340"/>
    <cellStyle name="检查单元格 2 4" xfId="2719"/>
    <cellStyle name="检查单元格 2 4 2" xfId="5341"/>
    <cellStyle name="检查单元格 2 5" xfId="2720"/>
    <cellStyle name="检查单元格 2 5 2" xfId="5342"/>
    <cellStyle name="检查单元格 2 6" xfId="5335"/>
    <cellStyle name="检查单元格 3" xfId="2721"/>
    <cellStyle name="检查单元格 3 2" xfId="2722"/>
    <cellStyle name="检查单元格 3 2 2" xfId="937"/>
    <cellStyle name="检查单元格 3 2 2 2" xfId="5345"/>
    <cellStyle name="检查单元格 3 2 3" xfId="939"/>
    <cellStyle name="检查单元格 3 2 3 2" xfId="5346"/>
    <cellStyle name="检查单元格 3 2 4" xfId="941"/>
    <cellStyle name="检查单元格 3 2 4 2" xfId="5347"/>
    <cellStyle name="检查单元格 3 2 5" xfId="5344"/>
    <cellStyle name="检查单元格 3 3" xfId="2723"/>
    <cellStyle name="检查单元格 3 3 2" xfId="5348"/>
    <cellStyle name="检查单元格 3 4" xfId="2724"/>
    <cellStyle name="检查单元格 3 4 2" xfId="5349"/>
    <cellStyle name="检查单元格 3 5" xfId="2725"/>
    <cellStyle name="检查单元格 3 5 2" xfId="5350"/>
    <cellStyle name="检查单元格 3 6" xfId="5343"/>
    <cellStyle name="检查单元格 4" xfId="2726"/>
    <cellStyle name="检查单元格 4 2" xfId="2727"/>
    <cellStyle name="检查单元格 4 2 2" xfId="5352"/>
    <cellStyle name="检查单元格 4 3" xfId="2728"/>
    <cellStyle name="检查单元格 4 3 2" xfId="5353"/>
    <cellStyle name="检查单元格 4 4" xfId="2729"/>
    <cellStyle name="检查单元格 4 4 2" xfId="5354"/>
    <cellStyle name="检查单元格 4 5" xfId="5351"/>
    <cellStyle name="检查单元格 5" xfId="1199"/>
    <cellStyle name="检查单元格 5 2" xfId="2730"/>
    <cellStyle name="检查单元格 5 2 2" xfId="5356"/>
    <cellStyle name="检查单元格 5 3" xfId="2731"/>
    <cellStyle name="检查单元格 5 3 2" xfId="5357"/>
    <cellStyle name="检查单元格 5 4" xfId="422"/>
    <cellStyle name="检查单元格 5 4 2" xfId="5358"/>
    <cellStyle name="检查单元格 5 5" xfId="5355"/>
    <cellStyle name="检查单元格 6" xfId="1201"/>
    <cellStyle name="检查单元格 6 2" xfId="2732"/>
    <cellStyle name="检查单元格 6 2 2" xfId="5360"/>
    <cellStyle name="检查单元格 6 3" xfId="1116"/>
    <cellStyle name="检查单元格 6 3 2" xfId="5361"/>
    <cellStyle name="检查单元格 6 4" xfId="2733"/>
    <cellStyle name="检查单元格 6 4 2" xfId="5362"/>
    <cellStyle name="检查单元格 6 5" xfId="5359"/>
    <cellStyle name="检查单元格 7" xfId="1205"/>
    <cellStyle name="检查单元格 7 2" xfId="2734"/>
    <cellStyle name="检查单元格 7 2 2" xfId="5364"/>
    <cellStyle name="检查单元格 7 3" xfId="1002"/>
    <cellStyle name="检查单元格 7 3 2" xfId="5365"/>
    <cellStyle name="检查单元格 7 4" xfId="2736"/>
    <cellStyle name="检查单元格 7 4 2" xfId="5366"/>
    <cellStyle name="检查单元格 7 5" xfId="5363"/>
    <cellStyle name="检查单元格 8" xfId="1722"/>
    <cellStyle name="检查单元格 8 2" xfId="5334"/>
    <cellStyle name="解释性文本 2" xfId="591"/>
    <cellStyle name="解释性文本 2 2" xfId="2737"/>
    <cellStyle name="解释性文本 2 2 2" xfId="929"/>
    <cellStyle name="解释性文本 2 2 2 2" xfId="5370"/>
    <cellStyle name="解释性文本 2 2 3" xfId="2738"/>
    <cellStyle name="解释性文本 2 2 3 2" xfId="5371"/>
    <cellStyle name="解释性文本 2 2 4" xfId="693"/>
    <cellStyle name="解释性文本 2 2 4 2" xfId="5372"/>
    <cellStyle name="解释性文本 2 2 5" xfId="5369"/>
    <cellStyle name="解释性文本 2 3" xfId="2739"/>
    <cellStyle name="解释性文本 2 3 2" xfId="5373"/>
    <cellStyle name="解释性文本 2 4" xfId="2740"/>
    <cellStyle name="解释性文本 2 4 2" xfId="5374"/>
    <cellStyle name="解释性文本 2 5" xfId="2741"/>
    <cellStyle name="解释性文本 2 5 2" xfId="5375"/>
    <cellStyle name="解释性文本 2 6" xfId="5368"/>
    <cellStyle name="解释性文本 3" xfId="639"/>
    <cellStyle name="解释性文本 3 2" xfId="2742"/>
    <cellStyle name="解释性文本 3 2 2" xfId="970"/>
    <cellStyle name="解释性文本 3 2 2 2" xfId="5378"/>
    <cellStyle name="解释性文本 3 2 3" xfId="2743"/>
    <cellStyle name="解释性文本 3 2 3 2" xfId="5379"/>
    <cellStyle name="解释性文本 3 2 4" xfId="520"/>
    <cellStyle name="解释性文本 3 2 4 2" xfId="5380"/>
    <cellStyle name="解释性文本 3 2 5" xfId="5377"/>
    <cellStyle name="解释性文本 3 3" xfId="2744"/>
    <cellStyle name="解释性文本 3 3 2" xfId="5381"/>
    <cellStyle name="解释性文本 3 4" xfId="2745"/>
    <cellStyle name="解释性文本 3 4 2" xfId="5382"/>
    <cellStyle name="解释性文本 3 5" xfId="2746"/>
    <cellStyle name="解释性文本 3 5 2" xfId="5383"/>
    <cellStyle name="解释性文本 3 6" xfId="5376"/>
    <cellStyle name="解释性文本 4" xfId="2243"/>
    <cellStyle name="解释性文本 4 2" xfId="2747"/>
    <cellStyle name="解释性文本 4 2 2" xfId="5385"/>
    <cellStyle name="解释性文本 4 3" xfId="2748"/>
    <cellStyle name="解释性文本 4 3 2" xfId="5386"/>
    <cellStyle name="解释性文本 4 4" xfId="2749"/>
    <cellStyle name="解释性文本 4 4 2" xfId="5387"/>
    <cellStyle name="解释性文本 4 5" xfId="5384"/>
    <cellStyle name="解释性文本 5" xfId="1344"/>
    <cellStyle name="解释性文本 5 2" xfId="1348"/>
    <cellStyle name="解释性文本 5 2 2" xfId="5389"/>
    <cellStyle name="解释性文本 5 3" xfId="1357"/>
    <cellStyle name="解释性文本 5 3 2" xfId="5390"/>
    <cellStyle name="解释性文本 5 4" xfId="1359"/>
    <cellStyle name="解释性文本 5 4 2" xfId="5391"/>
    <cellStyle name="解释性文本 5 5" xfId="5388"/>
    <cellStyle name="解释性文本 6" xfId="1362"/>
    <cellStyle name="解释性文本 6 2" xfId="1364"/>
    <cellStyle name="解释性文本 6 2 2" xfId="5393"/>
    <cellStyle name="解释性文本 6 3" xfId="1369"/>
    <cellStyle name="解释性文本 6 3 2" xfId="5394"/>
    <cellStyle name="解释性文本 6 4" xfId="1371"/>
    <cellStyle name="解释性文本 6 4 2" xfId="5395"/>
    <cellStyle name="解释性文本 6 5" xfId="5392"/>
    <cellStyle name="解释性文本 7" xfId="1374"/>
    <cellStyle name="解释性文本 7 2" xfId="1376"/>
    <cellStyle name="解释性文本 7 2 2" xfId="5397"/>
    <cellStyle name="解释性文本 7 3" xfId="1378"/>
    <cellStyle name="解释性文本 7 3 2" xfId="5398"/>
    <cellStyle name="解释性文本 7 4" xfId="1380"/>
    <cellStyle name="解释性文本 7 4 2" xfId="5399"/>
    <cellStyle name="解释性文本 7 5" xfId="5396"/>
    <cellStyle name="解释性文本 8" xfId="1382"/>
    <cellStyle name="解释性文本 8 2" xfId="5367"/>
    <cellStyle name="借出原因" xfId="1526"/>
    <cellStyle name="借出原因 2" xfId="6526"/>
    <cellStyle name="借出原因 3" xfId="5400"/>
    <cellStyle name="警告文本 2" xfId="2525"/>
    <cellStyle name="警告文本 2 2" xfId="2527"/>
    <cellStyle name="警告文本 2 2 2" xfId="2656"/>
    <cellStyle name="警告文本 2 2 3" xfId="2665"/>
    <cellStyle name="警告文本 2 2 4" xfId="2751"/>
    <cellStyle name="警告文本 2 3" xfId="2529"/>
    <cellStyle name="警告文本 2 4" xfId="2532"/>
    <cellStyle name="警告文本 2 5" xfId="2752"/>
    <cellStyle name="警告文本 3" xfId="2534"/>
    <cellStyle name="警告文本 3 2" xfId="2753"/>
    <cellStyle name="警告文本 3 2 2" xfId="2671"/>
    <cellStyle name="警告文本 3 2 3" xfId="2673"/>
    <cellStyle name="警告文本 3 2 4" xfId="2755"/>
    <cellStyle name="警告文本 3 3" xfId="2756"/>
    <cellStyle name="警告文本 3 4" xfId="2757"/>
    <cellStyle name="警告文本 3 5" xfId="2758"/>
    <cellStyle name="警告文本 4" xfId="2536"/>
    <cellStyle name="警告文本 4 2" xfId="2759"/>
    <cellStyle name="警告文本 4 3" xfId="2760"/>
    <cellStyle name="警告文本 4 4" xfId="2761"/>
    <cellStyle name="警告文本 5" xfId="2538"/>
    <cellStyle name="警告文本 5 2" xfId="2762"/>
    <cellStyle name="警告文本 5 3" xfId="2763"/>
    <cellStyle name="警告文本 5 4" xfId="2764"/>
    <cellStyle name="警告文本 6" xfId="2765"/>
    <cellStyle name="警告文本 6 2" xfId="2766"/>
    <cellStyle name="警告文本 6 3" xfId="2767"/>
    <cellStyle name="警告文本 6 4" xfId="2768"/>
    <cellStyle name="警告文本 7" xfId="2769"/>
    <cellStyle name="警告文本 7 2" xfId="2770"/>
    <cellStyle name="警告文本 7 3" xfId="2771"/>
    <cellStyle name="警告文本 7 4" xfId="2772"/>
    <cellStyle name="警告文本 8" xfId="2773"/>
    <cellStyle name="链接单元格 2" xfId="2774"/>
    <cellStyle name="链接单元格 2 2" xfId="2775"/>
    <cellStyle name="链接单元格 2 2 2" xfId="2776"/>
    <cellStyle name="链接单元格 2 2 3" xfId="2777"/>
    <cellStyle name="链接单元格 2 2 4" xfId="2778"/>
    <cellStyle name="链接单元格 2 3" xfId="2779"/>
    <cellStyle name="链接单元格 2 4" xfId="2780"/>
    <cellStyle name="链接单元格 2 5" xfId="2781"/>
    <cellStyle name="链接单元格 3" xfId="2782"/>
    <cellStyle name="链接单元格 3 2" xfId="2783"/>
    <cellStyle name="链接单元格 3 2 2" xfId="2784"/>
    <cellStyle name="链接单元格 3 2 3" xfId="2785"/>
    <cellStyle name="链接单元格 3 2 4" xfId="2786"/>
    <cellStyle name="链接单元格 3 3" xfId="2787"/>
    <cellStyle name="链接单元格 3 4" xfId="2788"/>
    <cellStyle name="链接单元格 3 5" xfId="2789"/>
    <cellStyle name="链接单元格 4" xfId="2790"/>
    <cellStyle name="链接单元格 4 2" xfId="2791"/>
    <cellStyle name="链接单元格 4 3" xfId="92"/>
    <cellStyle name="链接单元格 4 4" xfId="2792"/>
    <cellStyle name="链接单元格 5" xfId="2793"/>
    <cellStyle name="链接单元格 5 2" xfId="2794"/>
    <cellStyle name="链接单元格 5 3" xfId="2795"/>
    <cellStyle name="链接单元格 5 4" xfId="2797"/>
    <cellStyle name="链接单元格 6" xfId="2798"/>
    <cellStyle name="链接单元格 6 2" xfId="2799"/>
    <cellStyle name="链接单元格 6 3" xfId="2800"/>
    <cellStyle name="链接单元格 6 4" xfId="2801"/>
    <cellStyle name="链接单元格 7" xfId="2630"/>
    <cellStyle name="链接单元格 7 2" xfId="1656"/>
    <cellStyle name="链接单元格 7 3" xfId="1666"/>
    <cellStyle name="链接单元格 7 4" xfId="1696"/>
    <cellStyle name="链接单元格 8" xfId="2632"/>
    <cellStyle name="链接单元格 9" xfId="5762"/>
    <cellStyle name="霓付 [0]_97MBO" xfId="364"/>
    <cellStyle name="霓付_97MBO" xfId="2803"/>
    <cellStyle name="烹拳 [0]_97MBO" xfId="1988"/>
    <cellStyle name="烹拳_97MBO" xfId="1523"/>
    <cellStyle name="普通_ 白土" xfId="2696"/>
    <cellStyle name="千分位[0]_ 白土" xfId="2805"/>
    <cellStyle name="千分位_ 白土" xfId="2806"/>
    <cellStyle name="千位[0]_ 方正PC" xfId="2807"/>
    <cellStyle name="千位_ 方正PC" xfId="1487"/>
    <cellStyle name="钎霖_laroux" xfId="1753"/>
    <cellStyle name="强调 1" xfId="464"/>
    <cellStyle name="强调 2" xfId="2808"/>
    <cellStyle name="强调 3" xfId="2809"/>
    <cellStyle name="强调文字颜色 1 2" xfId="2810"/>
    <cellStyle name="强调文字颜色 1 2 2" xfId="2811"/>
    <cellStyle name="强调文字颜色 1 2 2 2" xfId="2812"/>
    <cellStyle name="强调文字颜色 1 2 2 2 2" xfId="5404"/>
    <cellStyle name="强调文字颜色 1 2 2 3" xfId="1949"/>
    <cellStyle name="强调文字颜色 1 2 2 3 2" xfId="5405"/>
    <cellStyle name="强调文字颜色 1 2 2 4" xfId="1952"/>
    <cellStyle name="强调文字颜色 1 2 2 4 2" xfId="5406"/>
    <cellStyle name="强调文字颜色 1 2 2 5" xfId="5403"/>
    <cellStyle name="强调文字颜色 1 2 3" xfId="2813"/>
    <cellStyle name="强调文字颜色 1 2 3 2" xfId="5407"/>
    <cellStyle name="强调文字颜色 1 2 4" xfId="2814"/>
    <cellStyle name="强调文字颜色 1 2 4 2" xfId="5408"/>
    <cellStyle name="强调文字颜色 1 2 5" xfId="2815"/>
    <cellStyle name="强调文字颜色 1 2 5 2" xfId="5409"/>
    <cellStyle name="强调文字颜色 1 2 6" xfId="5402"/>
    <cellStyle name="强调文字颜色 1 3" xfId="2816"/>
    <cellStyle name="强调文字颜色 1 3 2" xfId="2817"/>
    <cellStyle name="强调文字颜色 1 3 2 2" xfId="2818"/>
    <cellStyle name="强调文字颜色 1 3 2 2 2" xfId="5412"/>
    <cellStyle name="强调文字颜色 1 3 2 3" xfId="2819"/>
    <cellStyle name="强调文字颜色 1 3 2 3 2" xfId="5413"/>
    <cellStyle name="强调文字颜色 1 3 2 4" xfId="2820"/>
    <cellStyle name="强调文字颜色 1 3 2 4 2" xfId="5414"/>
    <cellStyle name="强调文字颜色 1 3 2 5" xfId="5411"/>
    <cellStyle name="强调文字颜色 1 3 3" xfId="2821"/>
    <cellStyle name="强调文字颜色 1 3 3 2" xfId="5415"/>
    <cellStyle name="强调文字颜色 1 3 4" xfId="1255"/>
    <cellStyle name="强调文字颜色 1 3 4 2" xfId="5416"/>
    <cellStyle name="强调文字颜色 1 3 5" xfId="1257"/>
    <cellStyle name="强调文字颜色 1 3 5 2" xfId="5417"/>
    <cellStyle name="强调文字颜色 1 3 6" xfId="5410"/>
    <cellStyle name="强调文字颜色 1 4" xfId="2822"/>
    <cellStyle name="强调文字颜色 1 4 2" xfId="2823"/>
    <cellStyle name="强调文字颜色 1 4 2 2" xfId="5419"/>
    <cellStyle name="强调文字颜色 1 4 3" xfId="2824"/>
    <cellStyle name="强调文字颜色 1 4 3 2" xfId="5420"/>
    <cellStyle name="强调文字颜色 1 4 4" xfId="2825"/>
    <cellStyle name="强调文字颜色 1 4 4 2" xfId="5421"/>
    <cellStyle name="强调文字颜色 1 4 5" xfId="5418"/>
    <cellStyle name="强调文字颜色 1 5" xfId="1129"/>
    <cellStyle name="强调文字颜色 1 5 2" xfId="2827"/>
    <cellStyle name="强调文字颜色 1 5 2 2" xfId="5423"/>
    <cellStyle name="强调文字颜色 1 5 3" xfId="2829"/>
    <cellStyle name="强调文字颜色 1 5 3 2" xfId="5424"/>
    <cellStyle name="强调文字颜色 1 5 4" xfId="2831"/>
    <cellStyle name="强调文字颜色 1 5 4 2" xfId="5425"/>
    <cellStyle name="强调文字颜色 1 5 5" xfId="5422"/>
    <cellStyle name="强调文字颜色 1 6" xfId="1131"/>
    <cellStyle name="强调文字颜色 1 6 2" xfId="2832"/>
    <cellStyle name="强调文字颜色 1 6 2 2" xfId="5427"/>
    <cellStyle name="强调文字颜色 1 6 3" xfId="2833"/>
    <cellStyle name="强调文字颜色 1 6 3 2" xfId="5428"/>
    <cellStyle name="强调文字颜色 1 6 4" xfId="2834"/>
    <cellStyle name="强调文字颜色 1 6 4 2" xfId="5429"/>
    <cellStyle name="强调文字颜色 1 6 5" xfId="5426"/>
    <cellStyle name="强调文字颜色 1 7" xfId="1133"/>
    <cellStyle name="强调文字颜色 1 7 2" xfId="185"/>
    <cellStyle name="强调文字颜色 1 7 2 2" xfId="5431"/>
    <cellStyle name="强调文字颜色 1 7 3" xfId="190"/>
    <cellStyle name="强调文字颜色 1 7 3 2" xfId="5432"/>
    <cellStyle name="强调文字颜色 1 7 4" xfId="195"/>
    <cellStyle name="强调文字颜色 1 7 4 2" xfId="5433"/>
    <cellStyle name="强调文字颜色 1 7 5" xfId="5430"/>
    <cellStyle name="强调文字颜色 1 8" xfId="2835"/>
    <cellStyle name="强调文字颜色 1 8 2" xfId="5401"/>
    <cellStyle name="强调文字颜色 1 9" xfId="5763"/>
    <cellStyle name="强调文字颜色 2 2" xfId="2836"/>
    <cellStyle name="强调文字颜色 2 2 2" xfId="1001"/>
    <cellStyle name="强调文字颜色 2 2 2 2" xfId="203"/>
    <cellStyle name="强调文字颜色 2 2 2 2 2" xfId="5437"/>
    <cellStyle name="强调文字颜色 2 2 2 3" xfId="217"/>
    <cellStyle name="强调文字颜色 2 2 2 3 2" xfId="5438"/>
    <cellStyle name="强调文字颜色 2 2 2 4" xfId="223"/>
    <cellStyle name="强调文字颜色 2 2 2 4 2" xfId="5439"/>
    <cellStyle name="强调文字颜色 2 2 2 5" xfId="5436"/>
    <cellStyle name="强调文字颜色 2 2 3" xfId="2735"/>
    <cellStyle name="强调文字颜色 2 2 3 2" xfId="5440"/>
    <cellStyle name="强调文字颜色 2 2 4" xfId="2837"/>
    <cellStyle name="强调文字颜色 2 2 4 2" xfId="5441"/>
    <cellStyle name="强调文字颜色 2 2 5" xfId="2838"/>
    <cellStyle name="强调文字颜色 2 2 5 2" xfId="5442"/>
    <cellStyle name="强调文字颜色 2 2 6" xfId="5435"/>
    <cellStyle name="强调文字颜色 2 3" xfId="2839"/>
    <cellStyle name="强调文字颜色 2 3 2" xfId="3"/>
    <cellStyle name="强调文字颜色 2 3 2 2" xfId="1325"/>
    <cellStyle name="强调文字颜色 2 3 2 2 2" xfId="5445"/>
    <cellStyle name="强调文字颜色 2 3 2 3" xfId="1329"/>
    <cellStyle name="强调文字颜色 2 3 2 3 2" xfId="5446"/>
    <cellStyle name="强调文字颜色 2 3 2 4" xfId="2841"/>
    <cellStyle name="强调文字颜色 2 3 2 4 2" xfId="5447"/>
    <cellStyle name="强调文字颜色 2 3 2 5" xfId="5444"/>
    <cellStyle name="强调文字颜色 2 3 3" xfId="2842"/>
    <cellStyle name="强调文字颜色 2 3 3 2" xfId="5448"/>
    <cellStyle name="强调文字颜色 2 3 4" xfId="1266"/>
    <cellStyle name="强调文字颜色 2 3 4 2" xfId="5449"/>
    <cellStyle name="强调文字颜色 2 3 5" xfId="1268"/>
    <cellStyle name="强调文字颜色 2 3 5 2" xfId="5450"/>
    <cellStyle name="强调文字颜色 2 3 6" xfId="5443"/>
    <cellStyle name="强调文字颜色 2 4" xfId="2843"/>
    <cellStyle name="强调文字颜色 2 4 2" xfId="1004"/>
    <cellStyle name="强调文字颜色 2 4 2 2" xfId="5452"/>
    <cellStyle name="强调文字颜色 2 4 3" xfId="2844"/>
    <cellStyle name="强调文字颜色 2 4 3 2" xfId="5453"/>
    <cellStyle name="强调文字颜色 2 4 4" xfId="2845"/>
    <cellStyle name="强调文字颜色 2 4 4 2" xfId="5454"/>
    <cellStyle name="强调文字颜色 2 4 5" xfId="5451"/>
    <cellStyle name="强调文字颜色 2 5" xfId="2846"/>
    <cellStyle name="强调文字颜色 2 5 2" xfId="2847"/>
    <cellStyle name="强调文字颜色 2 5 2 2" xfId="5456"/>
    <cellStyle name="强调文字颜色 2 5 3" xfId="2848"/>
    <cellStyle name="强调文字颜色 2 5 3 2" xfId="5457"/>
    <cellStyle name="强调文字颜色 2 5 4" xfId="2849"/>
    <cellStyle name="强调文字颜色 2 5 4 2" xfId="5458"/>
    <cellStyle name="强调文字颜色 2 5 5" xfId="5455"/>
    <cellStyle name="强调文字颜色 2 6" xfId="2850"/>
    <cellStyle name="强调文字颜色 2 6 2" xfId="1006"/>
    <cellStyle name="强调文字颜色 2 6 2 2" xfId="5460"/>
    <cellStyle name="强调文字颜色 2 6 3" xfId="2851"/>
    <cellStyle name="强调文字颜色 2 6 3 2" xfId="5461"/>
    <cellStyle name="强调文字颜色 2 6 4" xfId="2852"/>
    <cellStyle name="强调文字颜色 2 6 4 2" xfId="5462"/>
    <cellStyle name="强调文字颜色 2 6 5" xfId="5459"/>
    <cellStyle name="强调文字颜色 2 7" xfId="2853"/>
    <cellStyle name="强调文字颜色 2 7 2" xfId="260"/>
    <cellStyle name="强调文字颜色 2 7 2 2" xfId="5464"/>
    <cellStyle name="强调文字颜色 2 7 3" xfId="262"/>
    <cellStyle name="强调文字颜色 2 7 3 2" xfId="5465"/>
    <cellStyle name="强调文字颜色 2 7 4" xfId="264"/>
    <cellStyle name="强调文字颜色 2 7 4 2" xfId="5466"/>
    <cellStyle name="强调文字颜色 2 7 5" xfId="5463"/>
    <cellStyle name="强调文字颜色 2 8" xfId="2854"/>
    <cellStyle name="强调文字颜色 2 8 2" xfId="5434"/>
    <cellStyle name="强调文字颜色 2 9" xfId="5764"/>
    <cellStyle name="强调文字颜色 3 2" xfId="2855"/>
    <cellStyle name="强调文字颜色 3 2 2" xfId="2856"/>
    <cellStyle name="强调文字颜色 3 2 2 2" xfId="2857"/>
    <cellStyle name="强调文字颜色 3 2 2 2 2" xfId="5470"/>
    <cellStyle name="强调文字颜色 3 2 2 3" xfId="2858"/>
    <cellStyle name="强调文字颜色 3 2 2 3 2" xfId="5471"/>
    <cellStyle name="强调文字颜色 3 2 2 4" xfId="2859"/>
    <cellStyle name="强调文字颜色 3 2 2 4 2" xfId="5472"/>
    <cellStyle name="强调文字颜色 3 2 2 5" xfId="5469"/>
    <cellStyle name="强调文字颜色 3 2 3" xfId="2860"/>
    <cellStyle name="强调文字颜色 3 2 3 2" xfId="5473"/>
    <cellStyle name="强调文字颜色 3 2 4" xfId="2861"/>
    <cellStyle name="强调文字颜色 3 2 4 2" xfId="5474"/>
    <cellStyle name="强调文字颜色 3 2 5" xfId="2862"/>
    <cellStyle name="强调文字颜色 3 2 5 2" xfId="5475"/>
    <cellStyle name="强调文字颜色 3 2 6" xfId="5468"/>
    <cellStyle name="强调文字颜色 3 3" xfId="1426"/>
    <cellStyle name="强调文字颜色 3 3 2" xfId="1428"/>
    <cellStyle name="强调文字颜色 3 3 2 2" xfId="2092"/>
    <cellStyle name="强调文字颜色 3 3 2 2 2" xfId="5478"/>
    <cellStyle name="强调文字颜色 3 3 2 3" xfId="2863"/>
    <cellStyle name="强调文字颜色 3 3 2 3 2" xfId="5479"/>
    <cellStyle name="强调文字颜色 3 3 2 4" xfId="2804"/>
    <cellStyle name="强调文字颜色 3 3 2 4 2" xfId="5480"/>
    <cellStyle name="强调文字颜色 3 3 2 5" xfId="5477"/>
    <cellStyle name="强调文字颜色 3 3 3" xfId="523"/>
    <cellStyle name="强调文字颜色 3 3 3 2" xfId="5481"/>
    <cellStyle name="强调文字颜色 3 3 4" xfId="528"/>
    <cellStyle name="强调文字颜色 3 3 4 2" xfId="5482"/>
    <cellStyle name="强调文字颜色 3 3 5" xfId="533"/>
    <cellStyle name="强调文字颜色 3 3 5 2" xfId="5483"/>
    <cellStyle name="强调文字颜色 3 3 6" xfId="5476"/>
    <cellStyle name="强调文字颜色 3 4" xfId="1430"/>
    <cellStyle name="强调文字颜色 3 4 2" xfId="1432"/>
    <cellStyle name="强调文字颜色 3 4 2 2" xfId="5485"/>
    <cellStyle name="强调文字颜色 3 4 3" xfId="1435"/>
    <cellStyle name="强调文字颜色 3 4 3 2" xfId="5486"/>
    <cellStyle name="强调文字颜色 3 4 4" xfId="1438"/>
    <cellStyle name="强调文字颜色 3 4 4 2" xfId="5487"/>
    <cellStyle name="强调文字颜色 3 4 5" xfId="5484"/>
    <cellStyle name="强调文字颜色 3 5" xfId="1441"/>
    <cellStyle name="强调文字颜色 3 5 2" xfId="1443"/>
    <cellStyle name="强调文字颜色 3 5 2 2" xfId="5489"/>
    <cellStyle name="强调文字颜色 3 5 3" xfId="1446"/>
    <cellStyle name="强调文字颜色 3 5 3 2" xfId="5490"/>
    <cellStyle name="强调文字颜色 3 5 4" xfId="1449"/>
    <cellStyle name="强调文字颜色 3 5 4 2" xfId="5491"/>
    <cellStyle name="强调文字颜色 3 5 5" xfId="5488"/>
    <cellStyle name="强调文字颜色 3 6" xfId="1451"/>
    <cellStyle name="强调文字颜色 3 6 2" xfId="1453"/>
    <cellStyle name="强调文字颜色 3 6 2 2" xfId="5493"/>
    <cellStyle name="强调文字颜色 3 6 3" xfId="1456"/>
    <cellStyle name="强调文字颜色 3 6 3 2" xfId="5494"/>
    <cellStyle name="强调文字颜色 3 6 4" xfId="1459"/>
    <cellStyle name="强调文字颜色 3 6 4 2" xfId="5495"/>
    <cellStyle name="强调文字颜色 3 6 5" xfId="5492"/>
    <cellStyle name="强调文字颜色 3 7" xfId="1461"/>
    <cellStyle name="强调文字颜色 3 7 2" xfId="301"/>
    <cellStyle name="强调文字颜色 3 7 2 2" xfId="5497"/>
    <cellStyle name="强调文字颜色 3 7 3" xfId="305"/>
    <cellStyle name="强调文字颜色 3 7 3 2" xfId="5498"/>
    <cellStyle name="强调文字颜色 3 7 4" xfId="309"/>
    <cellStyle name="强调文字颜色 3 7 4 2" xfId="5499"/>
    <cellStyle name="强调文字颜色 3 7 5" xfId="5496"/>
    <cellStyle name="强调文字颜色 3 8" xfId="1463"/>
    <cellStyle name="强调文字颜色 3 8 2" xfId="5467"/>
    <cellStyle name="强调文字颜色 3 9" xfId="5765"/>
    <cellStyle name="强调文字颜色 4 2" xfId="2864"/>
    <cellStyle name="强调文字颜色 4 2 2" xfId="2865"/>
    <cellStyle name="强调文字颜色 4 2 2 2" xfId="2866"/>
    <cellStyle name="强调文字颜色 4 2 2 2 2" xfId="5503"/>
    <cellStyle name="强调文字颜色 4 2 2 3" xfId="2867"/>
    <cellStyle name="强调文字颜色 4 2 2 3 2" xfId="5504"/>
    <cellStyle name="强调文字颜色 4 2 2 4" xfId="2868"/>
    <cellStyle name="强调文字颜色 4 2 2 4 2" xfId="5505"/>
    <cellStyle name="强调文字颜色 4 2 2 5" xfId="5502"/>
    <cellStyle name="强调文字颜色 4 2 3" xfId="2869"/>
    <cellStyle name="强调文字颜色 4 2 3 2" xfId="5506"/>
    <cellStyle name="强调文字颜色 4 2 4" xfId="2870"/>
    <cellStyle name="强调文字颜色 4 2 4 2" xfId="5507"/>
    <cellStyle name="强调文字颜色 4 2 5" xfId="2871"/>
    <cellStyle name="强调文字颜色 4 2 5 2" xfId="5508"/>
    <cellStyle name="强调文字颜色 4 2 6" xfId="5501"/>
    <cellStyle name="强调文字颜色 4 3" xfId="2872"/>
    <cellStyle name="强调文字颜色 4 3 2" xfId="2873"/>
    <cellStyle name="强调文字颜色 4 3 2 2" xfId="2874"/>
    <cellStyle name="强调文字颜色 4 3 2 2 2" xfId="5511"/>
    <cellStyle name="强调文字颜色 4 3 2 3" xfId="2875"/>
    <cellStyle name="强调文字颜色 4 3 2 3 2" xfId="5512"/>
    <cellStyle name="强调文字颜色 4 3 2 4" xfId="2876"/>
    <cellStyle name="强调文字颜色 4 3 2 4 2" xfId="5513"/>
    <cellStyle name="强调文字颜色 4 3 2 5" xfId="5510"/>
    <cellStyle name="强调文字颜色 4 3 3" xfId="712"/>
    <cellStyle name="强调文字颜色 4 3 3 2" xfId="5514"/>
    <cellStyle name="强调文字颜色 4 3 4" xfId="714"/>
    <cellStyle name="强调文字颜色 4 3 4 2" xfId="5515"/>
    <cellStyle name="强调文字颜色 4 3 5" xfId="716"/>
    <cellStyle name="强调文字颜色 4 3 5 2" xfId="5516"/>
    <cellStyle name="强调文字颜色 4 3 6" xfId="5509"/>
    <cellStyle name="强调文字颜色 4 4" xfId="2877"/>
    <cellStyle name="强调文字颜色 4 4 2" xfId="1981"/>
    <cellStyle name="强调文字颜色 4 4 2 2" xfId="5518"/>
    <cellStyle name="强调文字颜色 4 4 3" xfId="1983"/>
    <cellStyle name="强调文字颜色 4 4 3 2" xfId="5519"/>
    <cellStyle name="强调文字颜色 4 4 4" xfId="1985"/>
    <cellStyle name="强调文字颜色 4 4 4 2" xfId="5520"/>
    <cellStyle name="强调文字颜色 4 4 5" xfId="5517"/>
    <cellStyle name="强调文字颜色 4 5" xfId="2878"/>
    <cellStyle name="强调文字颜色 4 5 2" xfId="2879"/>
    <cellStyle name="强调文字颜色 4 5 2 2" xfId="5522"/>
    <cellStyle name="强调文字颜色 4 5 3" xfId="2880"/>
    <cellStyle name="强调文字颜色 4 5 3 2" xfId="5523"/>
    <cellStyle name="强调文字颜色 4 5 4" xfId="2881"/>
    <cellStyle name="强调文字颜色 4 5 4 2" xfId="5524"/>
    <cellStyle name="强调文字颜色 4 5 5" xfId="5521"/>
    <cellStyle name="强调文字颜色 4 6" xfId="2882"/>
    <cellStyle name="强调文字颜色 4 6 2" xfId="2883"/>
    <cellStyle name="强调文字颜色 4 6 2 2" xfId="5526"/>
    <cellStyle name="强调文字颜色 4 6 3" xfId="2884"/>
    <cellStyle name="强调文字颜色 4 6 3 2" xfId="5527"/>
    <cellStyle name="强调文字颜色 4 6 4" xfId="2885"/>
    <cellStyle name="强调文字颜色 4 6 4 2" xfId="5528"/>
    <cellStyle name="强调文字颜色 4 6 5" xfId="5525"/>
    <cellStyle name="强调文字颜色 4 7" xfId="2886"/>
    <cellStyle name="强调文字颜色 4 7 2" xfId="397"/>
    <cellStyle name="强调文字颜色 4 7 2 2" xfId="5530"/>
    <cellStyle name="强调文字颜色 4 7 3" xfId="399"/>
    <cellStyle name="强调文字颜色 4 7 3 2" xfId="5531"/>
    <cellStyle name="强调文字颜色 4 7 4" xfId="140"/>
    <cellStyle name="强调文字颜色 4 7 4 2" xfId="5532"/>
    <cellStyle name="强调文字颜色 4 7 5" xfId="5529"/>
    <cellStyle name="强调文字颜色 4 8" xfId="2887"/>
    <cellStyle name="强调文字颜色 4 8 2" xfId="5500"/>
    <cellStyle name="强调文字颜色 4 9" xfId="5766"/>
    <cellStyle name="强调文字颜色 5 2" xfId="2888"/>
    <cellStyle name="强调文字颜色 5 2 2" xfId="1059"/>
    <cellStyle name="强调文字颜色 5 2 2 2" xfId="2435"/>
    <cellStyle name="强调文字颜色 5 2 2 2 2" xfId="5536"/>
    <cellStyle name="强调文字颜色 5 2 2 3" xfId="2438"/>
    <cellStyle name="强调文字颜色 5 2 2 3 2" xfId="5537"/>
    <cellStyle name="强调文字颜色 5 2 2 4" xfId="2889"/>
    <cellStyle name="强调文字颜色 5 2 2 4 2" xfId="5538"/>
    <cellStyle name="强调文字颜色 5 2 2 5" xfId="5535"/>
    <cellStyle name="强调文字颜色 5 2 3" xfId="1061"/>
    <cellStyle name="强调文字颜色 5 2 3 2" xfId="5539"/>
    <cellStyle name="强调文字颜色 5 2 4" xfId="2890"/>
    <cellStyle name="强调文字颜色 5 2 4 2" xfId="5540"/>
    <cellStyle name="强调文字颜色 5 2 5" xfId="2892"/>
    <cellStyle name="强调文字颜色 5 2 5 2" xfId="5541"/>
    <cellStyle name="强调文字颜色 5 2 6" xfId="5534"/>
    <cellStyle name="强调文字颜色 5 3" xfId="2893"/>
    <cellStyle name="强调文字颜色 5 3 2" xfId="2750"/>
    <cellStyle name="强调文字颜色 5 3 2 2" xfId="2894"/>
    <cellStyle name="强调文字颜色 5 3 2 2 2" xfId="5544"/>
    <cellStyle name="强调文字颜色 5 3 2 3" xfId="2895"/>
    <cellStyle name="强调文字颜色 5 3 2 3 2" xfId="5545"/>
    <cellStyle name="强调文字颜色 5 3 2 4" xfId="2896"/>
    <cellStyle name="强调文字颜色 5 3 2 4 2" xfId="5546"/>
    <cellStyle name="强调文字颜色 5 3 2 5" xfId="5543"/>
    <cellStyle name="强调文字颜色 5 3 3" xfId="2897"/>
    <cellStyle name="强调文字颜色 5 3 3 2" xfId="5547"/>
    <cellStyle name="强调文字颜色 5 3 4" xfId="2898"/>
    <cellStyle name="强调文字颜色 5 3 4 2" xfId="5548"/>
    <cellStyle name="强调文字颜色 5 3 5" xfId="2900"/>
    <cellStyle name="强调文字颜色 5 3 5 2" xfId="5549"/>
    <cellStyle name="强调文字颜色 5 3 6" xfId="5542"/>
    <cellStyle name="强调文字颜色 5 4" xfId="2901"/>
    <cellStyle name="强调文字颜色 5 4 2" xfId="2010"/>
    <cellStyle name="强调文字颜色 5 4 2 2" xfId="5551"/>
    <cellStyle name="强调文字颜色 5 4 3" xfId="2012"/>
    <cellStyle name="强调文字颜色 5 4 3 2" xfId="5552"/>
    <cellStyle name="强调文字颜色 5 4 4" xfId="2902"/>
    <cellStyle name="强调文字颜色 5 4 4 2" xfId="5553"/>
    <cellStyle name="强调文字颜色 5 4 5" xfId="5550"/>
    <cellStyle name="强调文字颜色 5 5" xfId="2903"/>
    <cellStyle name="强调文字颜色 5 5 2" xfId="2904"/>
    <cellStyle name="强调文字颜色 5 5 2 2" xfId="5555"/>
    <cellStyle name="强调文字颜色 5 5 3" xfId="2905"/>
    <cellStyle name="强调文字颜色 5 5 3 2" xfId="5556"/>
    <cellStyle name="强调文字颜色 5 5 4" xfId="2906"/>
    <cellStyle name="强调文字颜色 5 5 4 2" xfId="5557"/>
    <cellStyle name="强调文字颜色 5 5 5" xfId="5554"/>
    <cellStyle name="强调文字颜色 5 6" xfId="2907"/>
    <cellStyle name="强调文字颜色 5 6 2" xfId="2908"/>
    <cellStyle name="强调文字颜色 5 6 2 2" xfId="5559"/>
    <cellStyle name="强调文字颜色 5 6 3" xfId="2909"/>
    <cellStyle name="强调文字颜色 5 6 3 2" xfId="5560"/>
    <cellStyle name="强调文字颜色 5 6 4" xfId="2910"/>
    <cellStyle name="强调文字颜色 5 6 4 2" xfId="5561"/>
    <cellStyle name="强调文字颜色 5 6 5" xfId="5558"/>
    <cellStyle name="强调文字颜色 5 7" xfId="2911"/>
    <cellStyle name="强调文字颜色 5 7 2" xfId="437"/>
    <cellStyle name="强调文字颜色 5 7 2 2" xfId="5563"/>
    <cellStyle name="强调文字颜色 5 7 3" xfId="158"/>
    <cellStyle name="强调文字颜色 5 7 3 2" xfId="5564"/>
    <cellStyle name="强调文字颜色 5 7 4" xfId="439"/>
    <cellStyle name="强调文字颜色 5 7 4 2" xfId="5565"/>
    <cellStyle name="强调文字颜色 5 7 5" xfId="5562"/>
    <cellStyle name="强调文字颜色 5 8" xfId="2912"/>
    <cellStyle name="强调文字颜色 5 8 2" xfId="5533"/>
    <cellStyle name="强调文字颜色 6 2" xfId="2913"/>
    <cellStyle name="强调文字颜色 6 2 2" xfId="2914"/>
    <cellStyle name="强调文字颜色 6 2 2 2" xfId="2915"/>
    <cellStyle name="强调文字颜色 6 2 2 2 2" xfId="5569"/>
    <cellStyle name="强调文字颜色 6 2 2 3" xfId="2916"/>
    <cellStyle name="强调文字颜色 6 2 2 3 2" xfId="5570"/>
    <cellStyle name="强调文字颜色 6 2 2 4" xfId="2917"/>
    <cellStyle name="强调文字颜色 6 2 2 4 2" xfId="5571"/>
    <cellStyle name="强调文字颜色 6 2 2 5" xfId="5568"/>
    <cellStyle name="强调文字颜色 6 2 3" xfId="2918"/>
    <cellStyle name="强调文字颜色 6 2 3 2" xfId="5572"/>
    <cellStyle name="强调文字颜色 6 2 4" xfId="1492"/>
    <cellStyle name="强调文字颜色 6 2 4 2" xfId="5573"/>
    <cellStyle name="强调文字颜色 6 2 5" xfId="1494"/>
    <cellStyle name="强调文字颜色 6 2 5 2" xfId="5574"/>
    <cellStyle name="强调文字颜色 6 2 6" xfId="5567"/>
    <cellStyle name="强调文字颜色 6 3" xfId="2919"/>
    <cellStyle name="强调文字颜色 6 3 2" xfId="2754"/>
    <cellStyle name="强调文字颜色 6 3 2 2" xfId="2920"/>
    <cellStyle name="强调文字颜色 6 3 2 2 2" xfId="5577"/>
    <cellStyle name="强调文字颜色 6 3 2 3" xfId="2921"/>
    <cellStyle name="强调文字颜色 6 3 2 3 2" xfId="5578"/>
    <cellStyle name="强调文字颜色 6 3 2 4" xfId="919"/>
    <cellStyle name="强调文字颜色 6 3 2 4 2" xfId="5579"/>
    <cellStyle name="强调文字颜色 6 3 2 5" xfId="5576"/>
    <cellStyle name="强调文字颜色 6 3 3" xfId="2922"/>
    <cellStyle name="强调文字颜色 6 3 3 2" xfId="5580"/>
    <cellStyle name="强调文字颜色 6 3 4" xfId="1497"/>
    <cellStyle name="强调文字颜色 6 3 4 2" xfId="5581"/>
    <cellStyle name="强调文字颜色 6 3 5" xfId="1499"/>
    <cellStyle name="强调文字颜色 6 3 5 2" xfId="5582"/>
    <cellStyle name="强调文字颜色 6 3 6" xfId="5575"/>
    <cellStyle name="强调文字颜色 6 4" xfId="2923"/>
    <cellStyle name="强调文字颜色 6 4 2" xfId="1014"/>
    <cellStyle name="强调文字颜色 6 4 2 2" xfId="5584"/>
    <cellStyle name="强调文字颜色 6 4 3" xfId="1026"/>
    <cellStyle name="强调文字颜色 6 4 3 2" xfId="5585"/>
    <cellStyle name="强调文字颜色 6 4 4" xfId="1034"/>
    <cellStyle name="强调文字颜色 6 4 4 2" xfId="5586"/>
    <cellStyle name="强调文字颜色 6 4 5" xfId="5583"/>
    <cellStyle name="强调文字颜色 6 5" xfId="2924"/>
    <cellStyle name="强调文字颜色 6 5 2" xfId="2925"/>
    <cellStyle name="强调文字颜色 6 5 2 2" xfId="5588"/>
    <cellStyle name="强调文字颜色 6 5 3" xfId="2926"/>
    <cellStyle name="强调文字颜色 6 5 3 2" xfId="5589"/>
    <cellStyle name="强调文字颜色 6 5 4" xfId="1503"/>
    <cellStyle name="强调文字颜色 6 5 4 2" xfId="5590"/>
    <cellStyle name="强调文字颜色 6 5 5" xfId="5587"/>
    <cellStyle name="强调文字颜色 6 6" xfId="2927"/>
    <cellStyle name="强调文字颜色 6 6 2" xfId="2928"/>
    <cellStyle name="强调文字颜色 6 6 2 2" xfId="5592"/>
    <cellStyle name="强调文字颜色 6 6 3" xfId="2929"/>
    <cellStyle name="强调文字颜色 6 6 3 2" xfId="5593"/>
    <cellStyle name="强调文字颜色 6 6 4" xfId="1511"/>
    <cellStyle name="强调文字颜色 6 6 4 2" xfId="5594"/>
    <cellStyle name="强调文字颜色 6 6 5" xfId="5591"/>
    <cellStyle name="强调文字颜色 6 7" xfId="2930"/>
    <cellStyle name="强调文字颜色 6 7 2" xfId="480"/>
    <cellStyle name="强调文字颜色 6 7 2 2" xfId="5596"/>
    <cellStyle name="强调文字颜色 6 7 3" xfId="485"/>
    <cellStyle name="强调文字颜色 6 7 3 2" xfId="5597"/>
    <cellStyle name="强调文字颜色 6 7 4" xfId="490"/>
    <cellStyle name="强调文字颜色 6 7 4 2" xfId="5598"/>
    <cellStyle name="强调文字颜色 6 7 5" xfId="5595"/>
    <cellStyle name="强调文字颜色 6 8" xfId="2931"/>
    <cellStyle name="强调文字颜色 6 8 2" xfId="5566"/>
    <cellStyle name="强调文字颜色 6 9" xfId="5767"/>
    <cellStyle name="日期" xfId="974"/>
    <cellStyle name="日期 2" xfId="6241"/>
    <cellStyle name="商品名称" xfId="2796"/>
    <cellStyle name="商品名称 2" xfId="7632"/>
    <cellStyle name="商品名称 2 2" xfId="8803"/>
    <cellStyle name="商品名称 2 3" xfId="8802"/>
    <cellStyle name="适中 2" xfId="923"/>
    <cellStyle name="适中 2 2" xfId="2257"/>
    <cellStyle name="适中 2 2 2" xfId="1476"/>
    <cellStyle name="适中 2 2 2 2" xfId="5602"/>
    <cellStyle name="适中 2 2 3" xfId="1481"/>
    <cellStyle name="适中 2 2 3 2" xfId="5603"/>
    <cellStyle name="适中 2 2 4" xfId="1490"/>
    <cellStyle name="适中 2 2 4 2" xfId="5604"/>
    <cellStyle name="适中 2 2 5" xfId="5601"/>
    <cellStyle name="适中 2 3" xfId="2802"/>
    <cellStyle name="适中 2 3 2" xfId="5605"/>
    <cellStyle name="适中 2 4" xfId="315"/>
    <cellStyle name="适中 2 4 2" xfId="5606"/>
    <cellStyle name="适中 2 5" xfId="96"/>
    <cellStyle name="适中 2 5 2" xfId="5607"/>
    <cellStyle name="适中 2 6" xfId="5600"/>
    <cellStyle name="适中 3" xfId="925"/>
    <cellStyle name="适中 3 2" xfId="2932"/>
    <cellStyle name="适中 3 2 2" xfId="2933"/>
    <cellStyle name="适中 3 2 2 2" xfId="5610"/>
    <cellStyle name="适中 3 2 3" xfId="2934"/>
    <cellStyle name="适中 3 2 3 2" xfId="5611"/>
    <cellStyle name="适中 3 2 4" xfId="2935"/>
    <cellStyle name="适中 3 2 4 2" xfId="5612"/>
    <cellStyle name="适中 3 2 5" xfId="5609"/>
    <cellStyle name="适中 3 3" xfId="2936"/>
    <cellStyle name="适中 3 3 2" xfId="5613"/>
    <cellStyle name="适中 3 4" xfId="526"/>
    <cellStyle name="适中 3 4 2" xfId="5614"/>
    <cellStyle name="适中 3 5" xfId="531"/>
    <cellStyle name="适中 3 5 2" xfId="5615"/>
    <cellStyle name="适中 3 6" xfId="5608"/>
    <cellStyle name="适中 4" xfId="2937"/>
    <cellStyle name="适中 4 2" xfId="2938"/>
    <cellStyle name="适中 4 2 2" xfId="5617"/>
    <cellStyle name="适中 4 3" xfId="2939"/>
    <cellStyle name="适中 4 3 2" xfId="5618"/>
    <cellStyle name="适中 4 4" xfId="538"/>
    <cellStyle name="适中 4 4 2" xfId="5619"/>
    <cellStyle name="适中 4 5" xfId="5616"/>
    <cellStyle name="适中 5" xfId="2940"/>
    <cellStyle name="适中 5 2" xfId="2941"/>
    <cellStyle name="适中 5 2 2" xfId="5621"/>
    <cellStyle name="适中 5 3" xfId="2942"/>
    <cellStyle name="适中 5 3 2" xfId="5622"/>
    <cellStyle name="适中 5 4" xfId="544"/>
    <cellStyle name="适中 5 4 2" xfId="5623"/>
    <cellStyle name="适中 5 5" xfId="5620"/>
    <cellStyle name="适中 6" xfId="2559"/>
    <cellStyle name="适中 6 2" xfId="2943"/>
    <cellStyle name="适中 6 2 2" xfId="5625"/>
    <cellStyle name="适中 6 3" xfId="2944"/>
    <cellStyle name="适中 6 3 2" xfId="5626"/>
    <cellStyle name="适中 6 4" xfId="2945"/>
    <cellStyle name="适中 6 4 2" xfId="5627"/>
    <cellStyle name="适中 6 5" xfId="5624"/>
    <cellStyle name="适中 7" xfId="2561"/>
    <cellStyle name="适中 7 2" xfId="2946"/>
    <cellStyle name="适中 7 2 2" xfId="5629"/>
    <cellStyle name="适中 7 3" xfId="2947"/>
    <cellStyle name="适中 7 3 2" xfId="5630"/>
    <cellStyle name="适中 7 4" xfId="2948"/>
    <cellStyle name="适中 7 4 2" xfId="5631"/>
    <cellStyle name="适中 7 5" xfId="5628"/>
    <cellStyle name="适中 8" xfId="2563"/>
    <cellStyle name="适中 8 2" xfId="5599"/>
    <cellStyle name="适中 9" xfId="5768"/>
    <cellStyle name="输出 2" xfId="2949"/>
    <cellStyle name="输出 2 2" xfId="2950"/>
    <cellStyle name="输出 2 2 2" xfId="1161"/>
    <cellStyle name="输出 2 2 2 2" xfId="5635"/>
    <cellStyle name="输出 2 2 3" xfId="1713"/>
    <cellStyle name="输出 2 2 3 2" xfId="5636"/>
    <cellStyle name="输出 2 2 4" xfId="2951"/>
    <cellStyle name="输出 2 2 4 2" xfId="5637"/>
    <cellStyle name="输出 2 2 5" xfId="5634"/>
    <cellStyle name="输出 2 3" xfId="2952"/>
    <cellStyle name="输出 2 3 2" xfId="5638"/>
    <cellStyle name="输出 2 4" xfId="2953"/>
    <cellStyle name="输出 2 4 2" xfId="5639"/>
    <cellStyle name="输出 2 5" xfId="2954"/>
    <cellStyle name="输出 2 5 2" xfId="5640"/>
    <cellStyle name="输出 2 6" xfId="5633"/>
    <cellStyle name="输出 3" xfId="2955"/>
    <cellStyle name="输出 3 2" xfId="2956"/>
    <cellStyle name="输出 3 2 2" xfId="1204"/>
    <cellStyle name="输出 3 2 2 2" xfId="5643"/>
    <cellStyle name="输出 3 2 3" xfId="1721"/>
    <cellStyle name="输出 3 2 3 2" xfId="5644"/>
    <cellStyle name="输出 3 2 4" xfId="2957"/>
    <cellStyle name="输出 3 2 4 2" xfId="5645"/>
    <cellStyle name="输出 3 2 5" xfId="5642"/>
    <cellStyle name="输出 3 3" xfId="2958"/>
    <cellStyle name="输出 3 3 2" xfId="5646"/>
    <cellStyle name="输出 3 4" xfId="2959"/>
    <cellStyle name="输出 3 4 2" xfId="5647"/>
    <cellStyle name="输出 3 5" xfId="2960"/>
    <cellStyle name="输出 3 5 2" xfId="5648"/>
    <cellStyle name="输出 3 6" xfId="5641"/>
    <cellStyle name="输出 4" xfId="2826"/>
    <cellStyle name="输出 4 2" xfId="1759"/>
    <cellStyle name="输出 4 2 2" xfId="5650"/>
    <cellStyle name="输出 4 3" xfId="2035"/>
    <cellStyle name="输出 4 3 2" xfId="5651"/>
    <cellStyle name="输出 4 4" xfId="2146"/>
    <cellStyle name="输出 4 4 2" xfId="5652"/>
    <cellStyle name="输出 4 5" xfId="5649"/>
    <cellStyle name="输出 5" xfId="2828"/>
    <cellStyle name="输出 5 2" xfId="2961"/>
    <cellStyle name="输出 5 2 2" xfId="5654"/>
    <cellStyle name="输出 5 3" xfId="2962"/>
    <cellStyle name="输出 5 3 2" xfId="5655"/>
    <cellStyle name="输出 5 4" xfId="2963"/>
    <cellStyle name="输出 5 4 2" xfId="5656"/>
    <cellStyle name="输出 5 5" xfId="5653"/>
    <cellStyle name="输出 6" xfId="2830"/>
    <cellStyle name="输出 6 2" xfId="2891"/>
    <cellStyle name="输出 6 2 2" xfId="5658"/>
    <cellStyle name="输出 6 3" xfId="2964"/>
    <cellStyle name="输出 6 3 2" xfId="5659"/>
    <cellStyle name="输出 6 4" xfId="2965"/>
    <cellStyle name="输出 6 4 2" xfId="5660"/>
    <cellStyle name="输出 6 5" xfId="5657"/>
    <cellStyle name="输出 7" xfId="2966"/>
    <cellStyle name="输出 7 2" xfId="2899"/>
    <cellStyle name="输出 7 2 2" xfId="5662"/>
    <cellStyle name="输出 7 3" xfId="2967"/>
    <cellStyle name="输出 7 3 2" xfId="5663"/>
    <cellStyle name="输出 7 4" xfId="2968"/>
    <cellStyle name="输出 7 4 2" xfId="5664"/>
    <cellStyle name="输出 7 5" xfId="5661"/>
    <cellStyle name="输出 8" xfId="2969"/>
    <cellStyle name="输出 8 2" xfId="5632"/>
    <cellStyle name="输出 9" xfId="5769"/>
    <cellStyle name="输入 2" xfId="1324"/>
    <cellStyle name="输入 2 2" xfId="1738"/>
    <cellStyle name="输入 2 2 2" xfId="2457"/>
    <cellStyle name="输入 2 2 2 2" xfId="5668"/>
    <cellStyle name="输入 2 2 3" xfId="2460"/>
    <cellStyle name="输入 2 2 3 2" xfId="5669"/>
    <cellStyle name="输入 2 2 4" xfId="2463"/>
    <cellStyle name="输入 2 2 4 2" xfId="5670"/>
    <cellStyle name="输入 2 2 5" xfId="5667"/>
    <cellStyle name="输入 2 3" xfId="1742"/>
    <cellStyle name="输入 2 3 2" xfId="5671"/>
    <cellStyle name="输入 2 4" xfId="1746"/>
    <cellStyle name="输入 2 4 2" xfId="5672"/>
    <cellStyle name="输入 2 5" xfId="2483"/>
    <cellStyle name="输入 2 5 2" xfId="5673"/>
    <cellStyle name="输入 2 6" xfId="5666"/>
    <cellStyle name="输入 3" xfId="1328"/>
    <cellStyle name="输入 3 2" xfId="1750"/>
    <cellStyle name="输入 3 2 2" xfId="2970"/>
    <cellStyle name="输入 3 2 2 2" xfId="5676"/>
    <cellStyle name="输入 3 2 3" xfId="2971"/>
    <cellStyle name="输入 3 2 3 2" xfId="5677"/>
    <cellStyle name="输入 3 2 4" xfId="2972"/>
    <cellStyle name="输入 3 2 4 2" xfId="5678"/>
    <cellStyle name="输入 3 2 5" xfId="5675"/>
    <cellStyle name="输入 3 3" xfId="1752"/>
    <cellStyle name="输入 3 3 2" xfId="5679"/>
    <cellStyle name="输入 3 4" xfId="1755"/>
    <cellStyle name="输入 3 4 2" xfId="5680"/>
    <cellStyle name="输入 3 5" xfId="2973"/>
    <cellStyle name="输入 3 5 2" xfId="5681"/>
    <cellStyle name="输入 3 6" xfId="5674"/>
    <cellStyle name="输入 4" xfId="2840"/>
    <cellStyle name="输入 4 2" xfId="2974"/>
    <cellStyle name="输入 4 2 2" xfId="5683"/>
    <cellStyle name="输入 4 3" xfId="2975"/>
    <cellStyle name="输入 4 3 2" xfId="5684"/>
    <cellStyle name="输入 4 4" xfId="2976"/>
    <cellStyle name="输入 4 4 2" xfId="5685"/>
    <cellStyle name="输入 4 5" xfId="5682"/>
    <cellStyle name="输入 5" xfId="2977"/>
    <cellStyle name="输入 5 2" xfId="2978"/>
    <cellStyle name="输入 5 2 2" xfId="5687"/>
    <cellStyle name="输入 5 3" xfId="2979"/>
    <cellStyle name="输入 5 3 2" xfId="5688"/>
    <cellStyle name="输入 5 4" xfId="2980"/>
    <cellStyle name="输入 5 4 2" xfId="5689"/>
    <cellStyle name="输入 5 5" xfId="5686"/>
    <cellStyle name="输入 6" xfId="2981"/>
    <cellStyle name="输入 6 2" xfId="778"/>
    <cellStyle name="输入 6 2 2" xfId="5691"/>
    <cellStyle name="输入 6 3" xfId="780"/>
    <cellStyle name="输入 6 3 2" xfId="5692"/>
    <cellStyle name="输入 6 4" xfId="782"/>
    <cellStyle name="输入 6 4 2" xfId="5693"/>
    <cellStyle name="输入 6 5" xfId="5690"/>
    <cellStyle name="输入 7" xfId="2982"/>
    <cellStyle name="输入 7 2" xfId="789"/>
    <cellStyle name="输入 7 2 2" xfId="5695"/>
    <cellStyle name="输入 7 3" xfId="794"/>
    <cellStyle name="输入 7 3 2" xfId="5696"/>
    <cellStyle name="输入 7 4" xfId="799"/>
    <cellStyle name="输入 7 4 2" xfId="5697"/>
    <cellStyle name="输入 7 5" xfId="5694"/>
    <cellStyle name="输入 8" xfId="2983"/>
    <cellStyle name="输入 8 2" xfId="5665"/>
    <cellStyle name="数量" xfId="2984"/>
    <cellStyle name="数量 2" xfId="7687"/>
    <cellStyle name="样式 1" xfId="257"/>
    <cellStyle name="样式 1 2" xfId="2531"/>
    <cellStyle name="昗弨_Pacific Region P&amp;L" xfId="2985"/>
    <cellStyle name="寘嬫愗傝 [0.00]_Region Orders (2)" xfId="2986"/>
    <cellStyle name="寘嬫愗傝_Region Orders (2)" xfId="1779"/>
    <cellStyle name="注释 2" xfId="784"/>
    <cellStyle name="注释 2 2" xfId="507"/>
    <cellStyle name="注释 2 2 2" xfId="724"/>
    <cellStyle name="注释 2 2 2 2" xfId="6131"/>
    <cellStyle name="注释 2 2 2 3" xfId="6342"/>
    <cellStyle name="注释 2 2 2 4" xfId="5701"/>
    <cellStyle name="注释 2 2 3" xfId="726"/>
    <cellStyle name="注释 2 2 3 2" xfId="6132"/>
    <cellStyle name="注释 2 2 3 3" xfId="6341"/>
    <cellStyle name="注释 2 2 3 4" xfId="5702"/>
    <cellStyle name="注释 2 2 4" xfId="728"/>
    <cellStyle name="注释 2 2 4 2" xfId="6133"/>
    <cellStyle name="注释 2 2 4 3" xfId="6340"/>
    <cellStyle name="注释 2 2 4 4" xfId="5703"/>
    <cellStyle name="注释 2 2 5" xfId="6034"/>
    <cellStyle name="注释 2 2 6" xfId="5792"/>
    <cellStyle name="注释 2 2 7" xfId="5700"/>
    <cellStyle name="注释 2 3" xfId="83"/>
    <cellStyle name="注释 2 3 2" xfId="5821"/>
    <cellStyle name="注释 2 3 3" xfId="7672"/>
    <cellStyle name="注释 2 3 4" xfId="5704"/>
    <cellStyle name="注释 2 4" xfId="731"/>
    <cellStyle name="注释 2 4 2" xfId="6134"/>
    <cellStyle name="注释 2 4 3" xfId="6339"/>
    <cellStyle name="注释 2 4 4" xfId="5705"/>
    <cellStyle name="注释 2 5" xfId="2987"/>
    <cellStyle name="注释 2 5 2" xfId="7689"/>
    <cellStyle name="注释 2 5 3" xfId="8793"/>
    <cellStyle name="注释 2 5 4" xfId="5706"/>
    <cellStyle name="注释 2 6" xfId="6157"/>
    <cellStyle name="注释 2 7" xfId="6311"/>
    <cellStyle name="注释 2 8" xfId="5699"/>
    <cellStyle name="注释 3" xfId="788"/>
    <cellStyle name="注释 3 2" xfId="514"/>
    <cellStyle name="注释 3 2 2" xfId="70"/>
    <cellStyle name="注释 3 2 2 2" xfId="5813"/>
    <cellStyle name="注释 3 2 2 3" xfId="7675"/>
    <cellStyle name="注释 3 2 2 4" xfId="5709"/>
    <cellStyle name="注释 3 2 3" xfId="115"/>
    <cellStyle name="注释 3 2 3 2" xfId="5836"/>
    <cellStyle name="注释 3 2 3 3" xfId="6269"/>
    <cellStyle name="注释 3 2 3 4" xfId="5710"/>
    <cellStyle name="注释 3 2 4" xfId="121"/>
    <cellStyle name="注释 3 2 4 2" xfId="5839"/>
    <cellStyle name="注释 3 2 4 3" xfId="7664"/>
    <cellStyle name="注释 3 2 4 4" xfId="5711"/>
    <cellStyle name="注释 3 2 5" xfId="6038"/>
    <cellStyle name="注释 3 2 6" xfId="7154"/>
    <cellStyle name="注释 3 2 7" xfId="5708"/>
    <cellStyle name="注释 3 3" xfId="756"/>
    <cellStyle name="注释 3 3 2" xfId="6144"/>
    <cellStyle name="注释 3 3 3" xfId="6327"/>
    <cellStyle name="注释 3 3 4" xfId="5712"/>
    <cellStyle name="注释 3 4" xfId="763"/>
    <cellStyle name="注释 3 4 2" xfId="6148"/>
    <cellStyle name="注释 3 4 3" xfId="6323"/>
    <cellStyle name="注释 3 4 4" xfId="5713"/>
    <cellStyle name="注释 3 5" xfId="661"/>
    <cellStyle name="注释 3 5 2" xfId="6102"/>
    <cellStyle name="注释 3 5 3" xfId="6365"/>
    <cellStyle name="注释 3 5 4" xfId="5714"/>
    <cellStyle name="注释 3 6" xfId="6160"/>
    <cellStyle name="注释 3 7" xfId="6305"/>
    <cellStyle name="注释 3 8" xfId="5707"/>
    <cellStyle name="注释 4" xfId="793"/>
    <cellStyle name="注释 4 2" xfId="882"/>
    <cellStyle name="注释 4 2 2" xfId="6195"/>
    <cellStyle name="注释 4 2 3" xfId="6231"/>
    <cellStyle name="注释 4 2 4" xfId="5716"/>
    <cellStyle name="注释 4 3" xfId="889"/>
    <cellStyle name="注释 4 3 2" xfId="6200"/>
    <cellStyle name="注释 4 3 3" xfId="6224"/>
    <cellStyle name="注释 4 3 4" xfId="5717"/>
    <cellStyle name="注释 4 4" xfId="1421"/>
    <cellStyle name="注释 4 4 2" xfId="6443"/>
    <cellStyle name="注释 4 4 3" xfId="5896"/>
    <cellStyle name="注释 4 4 4" xfId="5718"/>
    <cellStyle name="注释 4 5" xfId="6164"/>
    <cellStyle name="注释 4 6" xfId="6298"/>
    <cellStyle name="注释 4 7" xfId="5715"/>
    <cellStyle name="注释 5" xfId="798"/>
    <cellStyle name="注释 5 2" xfId="897"/>
    <cellStyle name="注释 5 2 2" xfId="6205"/>
    <cellStyle name="注释 5 2 3" xfId="6219"/>
    <cellStyle name="注释 5 2 4" xfId="5720"/>
    <cellStyle name="注释 5 3" xfId="2582"/>
    <cellStyle name="注释 5 3 2" xfId="7534"/>
    <cellStyle name="注释 5 3 3" xfId="8742"/>
    <cellStyle name="注释 5 3 4" xfId="5721"/>
    <cellStyle name="注释 5 4" xfId="2585"/>
    <cellStyle name="注释 5 4 2" xfId="7537"/>
    <cellStyle name="注释 5 4 3" xfId="8745"/>
    <cellStyle name="注释 5 4 4" xfId="5722"/>
    <cellStyle name="注释 5 5" xfId="6167"/>
    <cellStyle name="注释 5 6" xfId="5858"/>
    <cellStyle name="注释 5 7" xfId="5719"/>
    <cellStyle name="注释 6" xfId="2588"/>
    <cellStyle name="注释 6 2" xfId="904"/>
    <cellStyle name="注释 6 2 2" xfId="6209"/>
    <cellStyle name="注释 6 2 3" xfId="6213"/>
    <cellStyle name="注释 6 2 4" xfId="5724"/>
    <cellStyle name="注释 6 3" xfId="2591"/>
    <cellStyle name="注释 6 3 2" xfId="7543"/>
    <cellStyle name="注释 6 3 3" xfId="8751"/>
    <cellStyle name="注释 6 3 4" xfId="5725"/>
    <cellStyle name="注释 6 4" xfId="2594"/>
    <cellStyle name="注释 6 4 2" xfId="7546"/>
    <cellStyle name="注释 6 4 3" xfId="8754"/>
    <cellStyle name="注释 6 4 4" xfId="5726"/>
    <cellStyle name="注释 6 5" xfId="7540"/>
    <cellStyle name="注释 6 6" xfId="8748"/>
    <cellStyle name="注释 6 7" xfId="5723"/>
    <cellStyle name="注释 7" xfId="65"/>
    <cellStyle name="注释 7 2" xfId="567"/>
    <cellStyle name="注释 7 2 2" xfId="6054"/>
    <cellStyle name="注释 7 2 3" xfId="5829"/>
    <cellStyle name="注释 7 2 4" xfId="5728"/>
    <cellStyle name="注释 7 3" xfId="163"/>
    <cellStyle name="注释 7 3 2" xfId="5870"/>
    <cellStyle name="注释 7 3 3" xfId="7653"/>
    <cellStyle name="注释 7 3 4" xfId="5729"/>
    <cellStyle name="注释 7 4" xfId="199"/>
    <cellStyle name="注释 7 4 2" xfId="5897"/>
    <cellStyle name="注释 7 4 3" xfId="7640"/>
    <cellStyle name="注释 7 4 4" xfId="5730"/>
    <cellStyle name="注释 7 5" xfId="5809"/>
    <cellStyle name="注释 7 6" xfId="6708"/>
    <cellStyle name="注释 7 7" xfId="5727"/>
    <cellStyle name="注释 8" xfId="572"/>
    <cellStyle name="注释 8 2" xfId="6058"/>
    <cellStyle name="注释 8 3" xfId="6433"/>
    <cellStyle name="注释 8 4" xfId="5698"/>
    <cellStyle name="注释 9" xfId="57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B32" sqref="B32"/>
    </sheetView>
  </sheetViews>
  <sheetFormatPr defaultRowHeight="13.5"/>
  <sheetData>
    <row r="1" spans="1:16" ht="18.75">
      <c r="A1" s="141" t="s">
        <v>534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3" spans="1:16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16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>
      <c r="A6" s="170" t="s">
        <v>535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37"/>
      <c r="P6" s="137"/>
    </row>
    <row r="7" spans="1:16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37"/>
      <c r="P7" s="137"/>
    </row>
    <row r="8" spans="1:16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37"/>
      <c r="P8" s="137"/>
    </row>
    <row r="9" spans="1:16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37"/>
      <c r="P9" s="137"/>
    </row>
    <row r="10" spans="1:16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7"/>
      <c r="P10" s="137"/>
    </row>
    <row r="11" spans="1:16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7"/>
      <c r="P11" s="137"/>
    </row>
    <row r="12" spans="1:16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7"/>
      <c r="P12" s="137"/>
    </row>
    <row r="13" spans="1:16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7"/>
      <c r="P13" s="137"/>
    </row>
    <row r="14" spans="1:16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7"/>
      <c r="P14" s="137"/>
    </row>
    <row r="15" spans="1:16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7"/>
      <c r="P15" s="137"/>
    </row>
    <row r="16" spans="1:16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7"/>
      <c r="P16" s="137"/>
    </row>
    <row r="17" spans="1:14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spans="1:14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spans="1:14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</row>
    <row r="21" spans="1:14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1:14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>
      <c r="A23" s="139"/>
      <c r="B23" s="139"/>
      <c r="C23" s="139"/>
      <c r="D23" s="139"/>
      <c r="E23" s="171" t="s">
        <v>538</v>
      </c>
      <c r="F23" s="171"/>
      <c r="G23" s="171"/>
      <c r="H23" s="171"/>
      <c r="I23" s="171"/>
      <c r="J23" s="171"/>
      <c r="K23" s="139"/>
      <c r="L23" s="139"/>
      <c r="M23" s="139"/>
      <c r="N23" s="139"/>
    </row>
    <row r="24" spans="1:14">
      <c r="A24" s="139"/>
      <c r="B24" s="139"/>
      <c r="C24" s="139"/>
      <c r="D24" s="139"/>
      <c r="E24" s="171"/>
      <c r="F24" s="171"/>
      <c r="G24" s="171"/>
      <c r="H24" s="171"/>
      <c r="I24" s="171"/>
      <c r="J24" s="171"/>
      <c r="K24" s="139"/>
      <c r="L24" s="139"/>
      <c r="M24" s="139"/>
      <c r="N24" s="139"/>
    </row>
    <row r="25" spans="1:14" ht="20.25">
      <c r="A25" s="139"/>
      <c r="B25" s="139"/>
      <c r="C25" s="139"/>
      <c r="D25" s="139"/>
      <c r="E25" s="140"/>
      <c r="F25" s="140"/>
      <c r="G25" s="140"/>
      <c r="H25" s="140"/>
      <c r="I25" s="140"/>
      <c r="J25" s="140"/>
      <c r="K25" s="139"/>
      <c r="L25" s="139"/>
      <c r="M25" s="139"/>
      <c r="N25" s="139"/>
    </row>
    <row r="26" spans="1:14">
      <c r="A26" s="139"/>
      <c r="B26" s="139"/>
      <c r="C26" s="139"/>
      <c r="D26" s="139"/>
      <c r="E26" s="171" t="s">
        <v>536</v>
      </c>
      <c r="F26" s="171"/>
      <c r="G26" s="171"/>
      <c r="H26" s="171"/>
      <c r="I26" s="171"/>
      <c r="J26" s="171"/>
      <c r="K26" s="139"/>
      <c r="L26" s="139"/>
      <c r="M26" s="139"/>
      <c r="N26" s="139"/>
    </row>
    <row r="27" spans="1:14">
      <c r="A27" s="139"/>
      <c r="B27" s="139"/>
      <c r="C27" s="139"/>
      <c r="D27" s="139"/>
      <c r="E27" s="171"/>
      <c r="F27" s="171"/>
      <c r="G27" s="171"/>
      <c r="H27" s="171"/>
      <c r="I27" s="171"/>
      <c r="J27" s="171"/>
      <c r="K27" s="139"/>
      <c r="L27" s="139"/>
      <c r="M27" s="139"/>
      <c r="N27" s="139"/>
    </row>
    <row r="28" spans="1:14" ht="20.25">
      <c r="A28" s="139"/>
      <c r="B28" s="139"/>
      <c r="C28" s="139"/>
      <c r="D28" s="139"/>
      <c r="E28" s="140"/>
      <c r="F28" s="140"/>
      <c r="G28" s="140"/>
      <c r="H28" s="140"/>
      <c r="I28" s="140"/>
      <c r="J28" s="140"/>
      <c r="K28" s="139"/>
      <c r="L28" s="139"/>
      <c r="M28" s="139"/>
      <c r="N28" s="139"/>
    </row>
    <row r="29" spans="1:14">
      <c r="A29" s="139"/>
      <c r="B29" s="139"/>
      <c r="C29" s="139"/>
      <c r="D29" s="139"/>
      <c r="E29" s="171" t="s">
        <v>537</v>
      </c>
      <c r="F29" s="171"/>
      <c r="G29" s="171"/>
      <c r="H29" s="171"/>
      <c r="I29" s="171"/>
      <c r="J29" s="171"/>
      <c r="K29" s="139"/>
      <c r="L29" s="139"/>
      <c r="M29" s="139"/>
      <c r="N29" s="139"/>
    </row>
    <row r="30" spans="1:14">
      <c r="A30" s="139"/>
      <c r="B30" s="139"/>
      <c r="C30" s="139"/>
      <c r="D30" s="139"/>
      <c r="E30" s="171"/>
      <c r="F30" s="171"/>
      <c r="G30" s="171"/>
      <c r="H30" s="171"/>
      <c r="I30" s="171"/>
      <c r="J30" s="171"/>
      <c r="K30" s="139"/>
      <c r="L30" s="139"/>
      <c r="M30" s="139"/>
      <c r="N30" s="139"/>
    </row>
  </sheetData>
  <mergeCells count="4">
    <mergeCell ref="A6:N9"/>
    <mergeCell ref="E23:J24"/>
    <mergeCell ref="E26:J27"/>
    <mergeCell ref="E29:J30"/>
  </mergeCells>
  <phoneticPr fontId="9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10"/>
  <sheetViews>
    <sheetView zoomScale="130" zoomScaleNormal="130" workbookViewId="0">
      <pane xSplit="3" ySplit="4" topLeftCell="D5" activePane="bottomRight" state="frozen"/>
      <selection pane="topRight"/>
      <selection pane="bottomLeft"/>
      <selection pane="bottomRight" activeCell="G19" sqref="G19"/>
    </sheetView>
  </sheetViews>
  <sheetFormatPr defaultColWidth="9" defaultRowHeight="13.5"/>
  <cols>
    <col min="1" max="1" width="6.25" customWidth="1"/>
    <col min="2" max="2" width="4.375" customWidth="1"/>
    <col min="3" max="3" width="30.25" customWidth="1"/>
    <col min="4" max="4" width="11.125" customWidth="1"/>
    <col min="5" max="5" width="10.125" customWidth="1"/>
    <col min="6" max="6" width="10.25" customWidth="1"/>
    <col min="7" max="7" width="9.625" customWidth="1"/>
  </cols>
  <sheetData>
    <row r="1" spans="1:7" ht="23.25" customHeight="1">
      <c r="A1" s="206" t="s">
        <v>463</v>
      </c>
      <c r="B1" s="206"/>
      <c r="C1" s="206"/>
      <c r="D1" s="206"/>
      <c r="E1" s="206"/>
      <c r="F1" s="206"/>
      <c r="G1" s="206"/>
    </row>
    <row r="2" spans="1:7" ht="17.25" customHeight="1">
      <c r="A2" s="212" t="s">
        <v>342</v>
      </c>
      <c r="B2" s="212"/>
      <c r="C2" s="45"/>
      <c r="D2" s="46"/>
      <c r="F2" t="s">
        <v>2</v>
      </c>
    </row>
    <row r="3" spans="1:7" ht="15.95" customHeight="1">
      <c r="A3" s="208" t="s">
        <v>351</v>
      </c>
      <c r="B3" s="208"/>
      <c r="C3" s="47" t="s">
        <v>352</v>
      </c>
      <c r="D3" s="48" t="s">
        <v>51</v>
      </c>
      <c r="E3" s="48" t="s">
        <v>347</v>
      </c>
      <c r="F3" s="48" t="s">
        <v>348</v>
      </c>
      <c r="G3" s="49" t="s">
        <v>353</v>
      </c>
    </row>
    <row r="4" spans="1:7" ht="15.95" customHeight="1">
      <c r="A4" s="208" t="s">
        <v>354</v>
      </c>
      <c r="B4" s="208"/>
      <c r="C4" s="208"/>
      <c r="D4" s="48">
        <f>SUM(E4:G4)</f>
        <v>536.87</v>
      </c>
      <c r="E4" s="48">
        <f>E5</f>
        <v>456.65</v>
      </c>
      <c r="F4" s="48">
        <f>F10</f>
        <v>80.22</v>
      </c>
      <c r="G4" s="48">
        <f>G10</f>
        <v>0</v>
      </c>
    </row>
    <row r="5" spans="1:7" ht="15.95" customHeight="1">
      <c r="A5" s="203">
        <v>501</v>
      </c>
      <c r="B5" s="204" t="s">
        <v>464</v>
      </c>
      <c r="C5" s="204"/>
      <c r="D5" s="50">
        <f>SUM(E5:G5)</f>
        <v>456.65</v>
      </c>
      <c r="E5" s="50">
        <f>SUM(E6:E79)</f>
        <v>456.65</v>
      </c>
      <c r="F5" s="50"/>
      <c r="G5" s="50"/>
    </row>
    <row r="6" spans="1:7" ht="15.95" customHeight="1">
      <c r="A6" s="203"/>
      <c r="B6" s="51" t="s">
        <v>356</v>
      </c>
      <c r="C6" s="52" t="s">
        <v>465</v>
      </c>
      <c r="D6" s="50">
        <f t="shared" ref="D6:D55" si="0">SUM(E6:G6)</f>
        <v>293.76</v>
      </c>
      <c r="E6" s="53">
        <v>293.76</v>
      </c>
      <c r="F6" s="53"/>
      <c r="G6" s="53"/>
    </row>
    <row r="7" spans="1:7" ht="15.95" customHeight="1">
      <c r="A7" s="203"/>
      <c r="B7" s="51" t="s">
        <v>359</v>
      </c>
      <c r="C7" s="52" t="s">
        <v>466</v>
      </c>
      <c r="D7" s="50">
        <f t="shared" si="0"/>
        <v>40.450000000000003</v>
      </c>
      <c r="E7" s="53">
        <v>40.450000000000003</v>
      </c>
      <c r="F7" s="53"/>
      <c r="G7" s="53"/>
    </row>
    <row r="8" spans="1:7" ht="15.95" customHeight="1">
      <c r="A8" s="203"/>
      <c r="B8" s="51" t="s">
        <v>361</v>
      </c>
      <c r="C8" s="52" t="s">
        <v>378</v>
      </c>
      <c r="D8" s="50">
        <f t="shared" si="0"/>
        <v>22.61</v>
      </c>
      <c r="E8" s="53">
        <v>22.61</v>
      </c>
      <c r="F8" s="53"/>
      <c r="G8" s="53"/>
    </row>
    <row r="9" spans="1:7" ht="15.95" customHeight="1">
      <c r="A9" s="203"/>
      <c r="B9" s="51" t="s">
        <v>467</v>
      </c>
      <c r="C9" s="52" t="s">
        <v>381</v>
      </c>
      <c r="D9" s="50">
        <f t="shared" si="0"/>
        <v>30.71</v>
      </c>
      <c r="E9" s="53">
        <v>30.71</v>
      </c>
      <c r="F9" s="53"/>
      <c r="G9" s="53"/>
    </row>
    <row r="10" spans="1:7" ht="15.95" customHeight="1">
      <c r="A10" s="203">
        <v>502</v>
      </c>
      <c r="B10" s="204" t="s">
        <v>468</v>
      </c>
      <c r="C10" s="204"/>
      <c r="D10" s="50">
        <f t="shared" si="0"/>
        <v>80.22</v>
      </c>
      <c r="E10" s="50"/>
      <c r="F10" s="50">
        <f>SUM(F11:F20)</f>
        <v>80.22</v>
      </c>
      <c r="G10" s="50">
        <f>SUM(G11:G20)</f>
        <v>0</v>
      </c>
    </row>
    <row r="11" spans="1:7" ht="15.95" customHeight="1">
      <c r="A11" s="203"/>
      <c r="B11" s="51" t="s">
        <v>356</v>
      </c>
      <c r="C11" s="52" t="s">
        <v>469</v>
      </c>
      <c r="D11" s="50">
        <f t="shared" si="0"/>
        <v>20</v>
      </c>
      <c r="E11" s="53"/>
      <c r="F11" s="53">
        <v>20</v>
      </c>
      <c r="G11" s="53"/>
    </row>
    <row r="12" spans="1:7" ht="15.95" customHeight="1">
      <c r="A12" s="203"/>
      <c r="B12" s="51" t="s">
        <v>359</v>
      </c>
      <c r="C12" s="52" t="s">
        <v>398</v>
      </c>
      <c r="D12" s="50">
        <f t="shared" si="0"/>
        <v>2</v>
      </c>
      <c r="E12" s="53"/>
      <c r="F12" s="53">
        <v>2</v>
      </c>
      <c r="G12" s="53"/>
    </row>
    <row r="13" spans="1:7" ht="15.95" customHeight="1">
      <c r="A13" s="203"/>
      <c r="B13" s="51" t="s">
        <v>361</v>
      </c>
      <c r="C13" s="52" t="s">
        <v>399</v>
      </c>
      <c r="D13" s="50">
        <f t="shared" si="0"/>
        <v>2</v>
      </c>
      <c r="E13" s="53"/>
      <c r="F13" s="53">
        <v>2</v>
      </c>
      <c r="G13" s="53"/>
    </row>
    <row r="14" spans="1:7" ht="15.95" customHeight="1">
      <c r="A14" s="203"/>
      <c r="B14" s="51" t="s">
        <v>386</v>
      </c>
      <c r="C14" s="52" t="s">
        <v>470</v>
      </c>
      <c r="D14" s="50"/>
      <c r="E14" s="53"/>
      <c r="F14" s="53"/>
      <c r="G14" s="53"/>
    </row>
    <row r="15" spans="1:7" ht="15.95" customHeight="1">
      <c r="A15" s="203"/>
      <c r="B15" s="51" t="s">
        <v>388</v>
      </c>
      <c r="C15" s="52" t="s">
        <v>405</v>
      </c>
      <c r="D15" s="50"/>
      <c r="E15" s="53"/>
      <c r="F15" s="53"/>
      <c r="G15" s="53"/>
    </row>
    <row r="16" spans="1:7" ht="15.95" customHeight="1">
      <c r="A16" s="203"/>
      <c r="B16" s="51" t="s">
        <v>363</v>
      </c>
      <c r="C16" s="52" t="s">
        <v>400</v>
      </c>
      <c r="D16" s="50"/>
      <c r="E16" s="53"/>
      <c r="F16" s="53"/>
      <c r="G16" s="53"/>
    </row>
    <row r="17" spans="1:7" ht="15.95" customHeight="1">
      <c r="A17" s="203"/>
      <c r="B17" s="51" t="s">
        <v>365</v>
      </c>
      <c r="C17" s="52" t="s">
        <v>395</v>
      </c>
      <c r="D17" s="50"/>
      <c r="E17" s="53"/>
      <c r="F17" s="53"/>
      <c r="G17" s="53"/>
    </row>
    <row r="18" spans="1:7" ht="15.95" customHeight="1">
      <c r="A18" s="203"/>
      <c r="B18" s="51" t="s">
        <v>367</v>
      </c>
      <c r="C18" s="52" t="s">
        <v>408</v>
      </c>
      <c r="D18" s="50">
        <f t="shared" si="0"/>
        <v>2.4</v>
      </c>
      <c r="E18" s="53"/>
      <c r="F18" s="53">
        <v>2.4</v>
      </c>
      <c r="G18" s="53"/>
    </row>
    <row r="19" spans="1:7" ht="15.95" customHeight="1">
      <c r="A19" s="203"/>
      <c r="B19" s="51" t="s">
        <v>369</v>
      </c>
      <c r="C19" s="52" t="s">
        <v>396</v>
      </c>
      <c r="D19" s="50">
        <f t="shared" si="0"/>
        <v>50</v>
      </c>
      <c r="E19" s="53"/>
      <c r="F19" s="53">
        <v>50</v>
      </c>
      <c r="G19" s="53"/>
    </row>
    <row r="20" spans="1:7" ht="15.95" customHeight="1">
      <c r="A20" s="203"/>
      <c r="B20" s="51" t="s">
        <v>467</v>
      </c>
      <c r="C20" s="52" t="s">
        <v>411</v>
      </c>
      <c r="D20" s="50">
        <f t="shared" si="0"/>
        <v>3.82</v>
      </c>
      <c r="E20" s="53"/>
      <c r="F20" s="53">
        <v>3.82</v>
      </c>
      <c r="G20" s="53"/>
    </row>
    <row r="21" spans="1:7" ht="15.95" customHeight="1">
      <c r="A21" s="203">
        <v>503</v>
      </c>
      <c r="B21" s="202" t="s">
        <v>471</v>
      </c>
      <c r="C21" s="202"/>
      <c r="D21" s="50"/>
      <c r="E21" s="50"/>
      <c r="F21" s="50"/>
      <c r="G21" s="53"/>
    </row>
    <row r="22" spans="1:7" ht="15.95" customHeight="1">
      <c r="A22" s="203"/>
      <c r="B22" s="51" t="s">
        <v>356</v>
      </c>
      <c r="C22" s="52" t="s">
        <v>430</v>
      </c>
      <c r="D22" s="50"/>
      <c r="E22" s="53"/>
      <c r="F22" s="53"/>
      <c r="G22" s="53"/>
    </row>
    <row r="23" spans="1:7" ht="15.95" customHeight="1">
      <c r="A23" s="203"/>
      <c r="B23" s="51" t="s">
        <v>359</v>
      </c>
      <c r="C23" s="52" t="s">
        <v>433</v>
      </c>
      <c r="D23" s="50"/>
      <c r="E23" s="53"/>
      <c r="F23" s="53"/>
      <c r="G23" s="53"/>
    </row>
    <row r="24" spans="1:7" ht="15.95" customHeight="1">
      <c r="A24" s="203"/>
      <c r="B24" s="51" t="s">
        <v>361</v>
      </c>
      <c r="C24" s="52" t="s">
        <v>437</v>
      </c>
      <c r="D24" s="50"/>
      <c r="E24" s="53"/>
      <c r="F24" s="53"/>
      <c r="G24" s="53"/>
    </row>
    <row r="25" spans="1:7" ht="15.95" customHeight="1">
      <c r="A25" s="203"/>
      <c r="B25" s="51" t="s">
        <v>388</v>
      </c>
      <c r="C25" s="52" t="s">
        <v>472</v>
      </c>
      <c r="D25" s="50"/>
      <c r="E25" s="53"/>
      <c r="F25" s="53"/>
      <c r="G25" s="53"/>
    </row>
    <row r="26" spans="1:7" ht="15.95" customHeight="1">
      <c r="A26" s="203"/>
      <c r="B26" s="51" t="s">
        <v>363</v>
      </c>
      <c r="C26" s="52" t="s">
        <v>473</v>
      </c>
      <c r="D26" s="50"/>
      <c r="E26" s="53"/>
      <c r="F26" s="53"/>
      <c r="G26" s="53"/>
    </row>
    <row r="27" spans="1:7" ht="15.95" customHeight="1">
      <c r="A27" s="203"/>
      <c r="B27" s="51" t="s">
        <v>365</v>
      </c>
      <c r="C27" s="52" t="s">
        <v>434</v>
      </c>
      <c r="D27" s="50"/>
      <c r="E27" s="53"/>
      <c r="F27" s="53"/>
      <c r="G27" s="53"/>
    </row>
    <row r="28" spans="1:7" ht="15.95" customHeight="1">
      <c r="A28" s="203"/>
      <c r="B28" s="51" t="s">
        <v>467</v>
      </c>
      <c r="C28" s="52" t="s">
        <v>449</v>
      </c>
      <c r="D28" s="50"/>
      <c r="E28" s="53"/>
      <c r="F28" s="53"/>
      <c r="G28" s="53"/>
    </row>
    <row r="29" spans="1:7" ht="15.95" customHeight="1">
      <c r="A29" s="203">
        <v>504</v>
      </c>
      <c r="B29" s="202" t="s">
        <v>474</v>
      </c>
      <c r="C29" s="202"/>
      <c r="D29" s="50"/>
      <c r="E29" s="50"/>
      <c r="F29" s="50"/>
      <c r="G29" s="53"/>
    </row>
    <row r="30" spans="1:7" ht="15.95" customHeight="1">
      <c r="A30" s="203"/>
      <c r="B30" s="51" t="s">
        <v>356</v>
      </c>
      <c r="C30" s="52" t="s">
        <v>430</v>
      </c>
      <c r="D30" s="50"/>
      <c r="E30" s="53"/>
      <c r="F30" s="53"/>
      <c r="G30" s="53"/>
    </row>
    <row r="31" spans="1:7" ht="15.95" customHeight="1">
      <c r="A31" s="203"/>
      <c r="B31" s="51" t="s">
        <v>359</v>
      </c>
      <c r="C31" s="52" t="s">
        <v>433</v>
      </c>
      <c r="D31" s="50"/>
      <c r="E31" s="53"/>
      <c r="F31" s="53"/>
      <c r="G31" s="53"/>
    </row>
    <row r="32" spans="1:7" ht="15.95" customHeight="1">
      <c r="A32" s="203"/>
      <c r="B32" s="51" t="s">
        <v>361</v>
      </c>
      <c r="C32" s="52" t="s">
        <v>437</v>
      </c>
      <c r="D32" s="50"/>
      <c r="E32" s="53"/>
      <c r="F32" s="53"/>
      <c r="G32" s="53"/>
    </row>
    <row r="33" spans="1:7" ht="15.95" customHeight="1">
      <c r="A33" s="203"/>
      <c r="B33" s="51" t="s">
        <v>386</v>
      </c>
      <c r="C33" s="52" t="s">
        <v>473</v>
      </c>
      <c r="D33" s="50"/>
      <c r="E33" s="53"/>
      <c r="F33" s="53"/>
      <c r="G33" s="53"/>
    </row>
    <row r="34" spans="1:7" ht="15.95" customHeight="1">
      <c r="A34" s="203"/>
      <c r="B34" s="51" t="s">
        <v>388</v>
      </c>
      <c r="C34" s="52" t="s">
        <v>434</v>
      </c>
      <c r="D34" s="50"/>
      <c r="E34" s="53"/>
      <c r="F34" s="53"/>
      <c r="G34" s="53"/>
    </row>
    <row r="35" spans="1:7" ht="15.95" customHeight="1">
      <c r="A35" s="203"/>
      <c r="B35" s="51" t="s">
        <v>467</v>
      </c>
      <c r="C35" s="52" t="s">
        <v>449</v>
      </c>
      <c r="D35" s="50"/>
      <c r="E35" s="53"/>
      <c r="F35" s="53"/>
      <c r="G35" s="53"/>
    </row>
    <row r="36" spans="1:7" ht="15.95" customHeight="1">
      <c r="A36" s="203">
        <v>505</v>
      </c>
      <c r="B36" s="204" t="s">
        <v>475</v>
      </c>
      <c r="C36" s="204"/>
      <c r="D36" s="50"/>
      <c r="E36" s="50"/>
      <c r="F36" s="50"/>
      <c r="G36" s="53"/>
    </row>
    <row r="37" spans="1:7" ht="15.95" customHeight="1">
      <c r="A37" s="203"/>
      <c r="B37" s="51" t="s">
        <v>356</v>
      </c>
      <c r="C37" s="52" t="s">
        <v>355</v>
      </c>
      <c r="D37" s="50"/>
      <c r="E37" s="53"/>
      <c r="F37" s="53"/>
      <c r="G37" s="53"/>
    </row>
    <row r="38" spans="1:7" ht="15.95" customHeight="1">
      <c r="A38" s="203"/>
      <c r="B38" s="51" t="s">
        <v>359</v>
      </c>
      <c r="C38" s="52" t="s">
        <v>382</v>
      </c>
      <c r="D38" s="50"/>
      <c r="E38" s="53"/>
      <c r="F38" s="53"/>
      <c r="G38" s="53"/>
    </row>
    <row r="39" spans="1:7" ht="15.95" customHeight="1">
      <c r="A39" s="203"/>
      <c r="B39" s="51" t="s">
        <v>467</v>
      </c>
      <c r="C39" s="52" t="s">
        <v>476</v>
      </c>
      <c r="D39" s="50"/>
      <c r="E39" s="53"/>
      <c r="F39" s="53"/>
      <c r="G39" s="53"/>
    </row>
    <row r="40" spans="1:7" ht="15.95" customHeight="1">
      <c r="A40" s="203">
        <v>506</v>
      </c>
      <c r="B40" s="204" t="s">
        <v>477</v>
      </c>
      <c r="C40" s="204"/>
      <c r="D40" s="50"/>
      <c r="E40" s="50"/>
      <c r="F40" s="50"/>
      <c r="G40" s="53"/>
    </row>
    <row r="41" spans="1:7" ht="15.95" customHeight="1">
      <c r="A41" s="203"/>
      <c r="B41" s="51" t="s">
        <v>356</v>
      </c>
      <c r="C41" s="52" t="s">
        <v>478</v>
      </c>
      <c r="D41" s="50"/>
      <c r="E41" s="53"/>
      <c r="F41" s="53"/>
      <c r="G41" s="53"/>
    </row>
    <row r="42" spans="1:7" ht="15.95" customHeight="1">
      <c r="A42" s="203"/>
      <c r="B42" s="51" t="s">
        <v>359</v>
      </c>
      <c r="C42" s="52" t="s">
        <v>479</v>
      </c>
      <c r="D42" s="50"/>
      <c r="E42" s="53"/>
      <c r="F42" s="53"/>
      <c r="G42" s="53"/>
    </row>
    <row r="43" spans="1:7" ht="15.95" customHeight="1">
      <c r="A43" s="203">
        <v>507</v>
      </c>
      <c r="B43" s="204" t="s">
        <v>453</v>
      </c>
      <c r="C43" s="204"/>
      <c r="D43" s="50"/>
      <c r="E43" s="50"/>
      <c r="F43" s="50"/>
      <c r="G43" s="53"/>
    </row>
    <row r="44" spans="1:7" ht="15.95" customHeight="1">
      <c r="A44" s="203"/>
      <c r="B44" s="51" t="s">
        <v>356</v>
      </c>
      <c r="C44" s="52" t="s">
        <v>455</v>
      </c>
      <c r="D44" s="50"/>
      <c r="E44" s="53"/>
      <c r="F44" s="53"/>
      <c r="G44" s="53"/>
    </row>
    <row r="45" spans="1:7" ht="15.95" customHeight="1">
      <c r="A45" s="203"/>
      <c r="B45" s="51" t="s">
        <v>359</v>
      </c>
      <c r="C45" s="52" t="s">
        <v>456</v>
      </c>
      <c r="D45" s="50"/>
      <c r="E45" s="53"/>
      <c r="F45" s="53"/>
      <c r="G45" s="53"/>
    </row>
    <row r="46" spans="1:7" ht="15.95" customHeight="1">
      <c r="A46" s="203"/>
      <c r="B46" s="51" t="s">
        <v>467</v>
      </c>
      <c r="C46" s="52" t="s">
        <v>452</v>
      </c>
      <c r="D46" s="50"/>
      <c r="E46" s="53"/>
      <c r="F46" s="53"/>
      <c r="G46" s="53"/>
    </row>
    <row r="47" spans="1:7" ht="15.95" customHeight="1">
      <c r="A47" s="203">
        <v>508</v>
      </c>
      <c r="B47" s="204" t="s">
        <v>480</v>
      </c>
      <c r="C47" s="204"/>
      <c r="D47" s="50"/>
      <c r="E47" s="50"/>
      <c r="F47" s="50"/>
      <c r="G47" s="53"/>
    </row>
    <row r="48" spans="1:7" ht="15.95" customHeight="1">
      <c r="A48" s="203"/>
      <c r="B48" s="51" t="s">
        <v>356</v>
      </c>
      <c r="C48" s="52" t="s">
        <v>478</v>
      </c>
      <c r="D48" s="50"/>
      <c r="E48" s="53"/>
      <c r="F48" s="53"/>
      <c r="G48" s="53"/>
    </row>
    <row r="49" spans="1:7" ht="15.95" customHeight="1">
      <c r="A49" s="203"/>
      <c r="B49" s="51" t="s">
        <v>359</v>
      </c>
      <c r="C49" s="52" t="s">
        <v>479</v>
      </c>
      <c r="D49" s="50"/>
      <c r="E49" s="53"/>
      <c r="F49" s="53"/>
      <c r="G49" s="53"/>
    </row>
    <row r="50" spans="1:7" ht="15.95" customHeight="1">
      <c r="A50" s="203">
        <v>509</v>
      </c>
      <c r="B50" s="204" t="s">
        <v>412</v>
      </c>
      <c r="C50" s="204"/>
      <c r="D50" s="50"/>
      <c r="E50" s="50"/>
      <c r="F50" s="50"/>
      <c r="G50" s="53"/>
    </row>
    <row r="51" spans="1:7" ht="15.95" customHeight="1">
      <c r="A51" s="203"/>
      <c r="B51" s="51" t="s">
        <v>356</v>
      </c>
      <c r="C51" s="52" t="s">
        <v>481</v>
      </c>
      <c r="D51" s="50"/>
      <c r="E51" s="53"/>
      <c r="F51" s="53"/>
      <c r="G51" s="53"/>
    </row>
    <row r="52" spans="1:7" ht="15.95" customHeight="1">
      <c r="A52" s="203"/>
      <c r="B52" s="51" t="s">
        <v>359</v>
      </c>
      <c r="C52" s="52" t="s">
        <v>420</v>
      </c>
      <c r="D52" s="50"/>
      <c r="E52" s="53"/>
      <c r="F52" s="53"/>
      <c r="G52" s="53"/>
    </row>
    <row r="53" spans="1:7" ht="15.95" customHeight="1">
      <c r="A53" s="203"/>
      <c r="B53" s="51" t="s">
        <v>361</v>
      </c>
      <c r="C53" s="52" t="s">
        <v>422</v>
      </c>
      <c r="D53" s="50"/>
      <c r="E53" s="53"/>
      <c r="F53" s="53"/>
      <c r="G53" s="53"/>
    </row>
    <row r="54" spans="1:7" ht="15.95" customHeight="1">
      <c r="A54" s="203"/>
      <c r="B54" s="51" t="s">
        <v>388</v>
      </c>
      <c r="C54" s="52" t="s">
        <v>482</v>
      </c>
      <c r="D54" s="50">
        <f t="shared" si="0"/>
        <v>4.8</v>
      </c>
      <c r="E54" s="53">
        <v>4.8</v>
      </c>
      <c r="F54" s="53"/>
      <c r="G54" s="53"/>
    </row>
    <row r="55" spans="1:7" ht="15.95" customHeight="1">
      <c r="A55" s="203"/>
      <c r="B55" s="51">
        <v>99</v>
      </c>
      <c r="C55" s="52" t="s">
        <v>423</v>
      </c>
      <c r="D55" s="50">
        <f t="shared" si="0"/>
        <v>64.319999999999993</v>
      </c>
      <c r="E55" s="53">
        <v>64.319999999999993</v>
      </c>
      <c r="F55" s="53"/>
      <c r="G55" s="53"/>
    </row>
    <row r="56" spans="1:7" ht="15.95" customHeight="1">
      <c r="A56" s="203">
        <v>510</v>
      </c>
      <c r="B56" s="202" t="s">
        <v>457</v>
      </c>
      <c r="C56" s="202"/>
      <c r="D56" s="50"/>
      <c r="E56" s="50"/>
      <c r="F56" s="50"/>
      <c r="G56" s="53"/>
    </row>
    <row r="57" spans="1:7" ht="15.95" customHeight="1">
      <c r="A57" s="203"/>
      <c r="B57" s="51" t="s">
        <v>359</v>
      </c>
      <c r="C57" s="52" t="s">
        <v>458</v>
      </c>
      <c r="D57" s="50"/>
      <c r="E57" s="53"/>
      <c r="F57" s="53"/>
      <c r="G57" s="53"/>
    </row>
    <row r="58" spans="1:7" ht="15.95" customHeight="1">
      <c r="A58" s="203"/>
      <c r="B58" s="51" t="s">
        <v>361</v>
      </c>
      <c r="C58" s="52" t="s">
        <v>459</v>
      </c>
      <c r="D58" s="50"/>
      <c r="E58" s="53"/>
      <c r="F58" s="53"/>
      <c r="G58" s="53"/>
    </row>
    <row r="59" spans="1:7" ht="15.95" customHeight="1">
      <c r="A59" s="203">
        <v>511</v>
      </c>
      <c r="B59" s="202" t="s">
        <v>424</v>
      </c>
      <c r="C59" s="202"/>
      <c r="D59" s="50"/>
      <c r="E59" s="50"/>
      <c r="F59" s="50"/>
      <c r="G59" s="53"/>
    </row>
    <row r="60" spans="1:7" ht="15.95" customHeight="1">
      <c r="A60" s="203"/>
      <c r="B60" s="51" t="s">
        <v>356</v>
      </c>
      <c r="C60" s="52" t="s">
        <v>425</v>
      </c>
      <c r="D60" s="53"/>
      <c r="E60" s="53"/>
      <c r="F60" s="53"/>
      <c r="G60" s="53"/>
    </row>
    <row r="61" spans="1:7" ht="15.95" customHeight="1">
      <c r="A61" s="203"/>
      <c r="B61" s="51" t="s">
        <v>359</v>
      </c>
      <c r="C61" s="52" t="s">
        <v>426</v>
      </c>
      <c r="D61" s="53"/>
      <c r="E61" s="53"/>
      <c r="F61" s="53"/>
      <c r="G61" s="53"/>
    </row>
    <row r="62" spans="1:7" ht="15.95" customHeight="1">
      <c r="A62" s="203"/>
      <c r="B62" s="51" t="s">
        <v>361</v>
      </c>
      <c r="C62" s="52" t="s">
        <v>427</v>
      </c>
      <c r="D62" s="53"/>
      <c r="E62" s="53"/>
      <c r="F62" s="53"/>
      <c r="G62" s="53"/>
    </row>
    <row r="63" spans="1:7" ht="15.95" customHeight="1">
      <c r="A63" s="203"/>
      <c r="B63" s="51" t="s">
        <v>386</v>
      </c>
      <c r="C63" s="52" t="s">
        <v>428</v>
      </c>
      <c r="D63" s="53"/>
      <c r="E63" s="53"/>
      <c r="F63" s="53"/>
      <c r="G63" s="53"/>
    </row>
    <row r="64" spans="1:7" ht="15.95" customHeight="1">
      <c r="A64" s="203">
        <v>512</v>
      </c>
      <c r="B64" s="202" t="s">
        <v>483</v>
      </c>
      <c r="C64" s="202"/>
      <c r="D64" s="50"/>
      <c r="E64" s="50"/>
      <c r="F64" s="50"/>
      <c r="G64" s="53"/>
    </row>
    <row r="65" spans="1:7" ht="15.95" customHeight="1">
      <c r="A65" s="203"/>
      <c r="B65" s="51" t="s">
        <v>356</v>
      </c>
      <c r="C65" s="52" t="s">
        <v>484</v>
      </c>
      <c r="D65" s="53"/>
      <c r="E65" s="53"/>
      <c r="F65" s="53"/>
      <c r="G65" s="53"/>
    </row>
    <row r="66" spans="1:7" ht="15.95" customHeight="1">
      <c r="A66" s="203"/>
      <c r="B66" s="51" t="s">
        <v>359</v>
      </c>
      <c r="C66" s="52" t="s">
        <v>485</v>
      </c>
      <c r="D66" s="53"/>
      <c r="E66" s="53"/>
      <c r="F66" s="53"/>
      <c r="G66" s="53"/>
    </row>
    <row r="67" spans="1:7" ht="15.95" customHeight="1">
      <c r="A67" s="203">
        <v>513</v>
      </c>
      <c r="B67" s="202" t="s">
        <v>486</v>
      </c>
      <c r="C67" s="202"/>
      <c r="D67" s="50"/>
      <c r="E67" s="50"/>
      <c r="F67" s="50"/>
      <c r="G67" s="53"/>
    </row>
    <row r="68" spans="1:7" ht="15.95" customHeight="1">
      <c r="A68" s="203"/>
      <c r="B68" s="51" t="s">
        <v>356</v>
      </c>
      <c r="C68" s="52" t="s">
        <v>487</v>
      </c>
      <c r="D68" s="53"/>
      <c r="E68" s="53"/>
      <c r="F68" s="53"/>
      <c r="G68" s="53"/>
    </row>
    <row r="69" spans="1:7" ht="15.95" customHeight="1">
      <c r="A69" s="203"/>
      <c r="B69" s="51" t="s">
        <v>359</v>
      </c>
      <c r="C69" s="52" t="s">
        <v>488</v>
      </c>
      <c r="D69" s="53"/>
      <c r="E69" s="53"/>
      <c r="F69" s="53"/>
      <c r="G69" s="53"/>
    </row>
    <row r="70" spans="1:7" ht="15.95" customHeight="1">
      <c r="A70" s="203"/>
      <c r="B70" s="51" t="s">
        <v>361</v>
      </c>
      <c r="C70" s="52" t="s">
        <v>489</v>
      </c>
      <c r="D70" s="53"/>
      <c r="E70" s="53"/>
      <c r="F70" s="53"/>
      <c r="G70" s="53"/>
    </row>
    <row r="71" spans="1:7" ht="15.95" customHeight="1">
      <c r="A71" s="203"/>
      <c r="B71" s="51" t="s">
        <v>386</v>
      </c>
      <c r="C71" s="52" t="s">
        <v>490</v>
      </c>
      <c r="D71" s="53"/>
      <c r="E71" s="53"/>
      <c r="F71" s="53"/>
      <c r="G71" s="53"/>
    </row>
    <row r="72" spans="1:7" ht="15.95" customHeight="1">
      <c r="A72" s="203">
        <v>514</v>
      </c>
      <c r="B72" s="202" t="s">
        <v>491</v>
      </c>
      <c r="C72" s="202"/>
      <c r="D72" s="50"/>
      <c r="E72" s="50"/>
      <c r="F72" s="50"/>
      <c r="G72" s="53"/>
    </row>
    <row r="73" spans="1:7" ht="15.95" customHeight="1">
      <c r="A73" s="203"/>
      <c r="B73" s="51" t="s">
        <v>356</v>
      </c>
      <c r="C73" s="52" t="s">
        <v>284</v>
      </c>
      <c r="D73" s="53"/>
      <c r="E73" s="53"/>
      <c r="F73" s="53"/>
      <c r="G73" s="53"/>
    </row>
    <row r="74" spans="1:7" ht="15.95" customHeight="1">
      <c r="A74" s="203"/>
      <c r="B74" s="51" t="s">
        <v>359</v>
      </c>
      <c r="C74" s="52" t="s">
        <v>492</v>
      </c>
      <c r="D74" s="53"/>
      <c r="E74" s="53"/>
      <c r="F74" s="53"/>
      <c r="G74" s="53"/>
    </row>
    <row r="75" spans="1:7" ht="15.95" customHeight="1">
      <c r="A75" s="203">
        <v>599</v>
      </c>
      <c r="B75" s="202" t="s">
        <v>285</v>
      </c>
      <c r="C75" s="202"/>
      <c r="D75" s="50"/>
      <c r="E75" s="50"/>
      <c r="F75" s="50"/>
      <c r="G75" s="53"/>
    </row>
    <row r="76" spans="1:7" ht="15.95" customHeight="1">
      <c r="A76" s="203"/>
      <c r="B76" s="51" t="s">
        <v>363</v>
      </c>
      <c r="C76" s="52" t="s">
        <v>460</v>
      </c>
      <c r="D76" s="53"/>
      <c r="E76" s="53"/>
      <c r="F76" s="53"/>
      <c r="G76" s="53"/>
    </row>
    <row r="77" spans="1:7" ht="15.95" customHeight="1">
      <c r="A77" s="203"/>
      <c r="B77" s="51" t="s">
        <v>365</v>
      </c>
      <c r="C77" s="52" t="s">
        <v>461</v>
      </c>
      <c r="D77" s="53"/>
      <c r="E77" s="53"/>
      <c r="F77" s="53"/>
      <c r="G77" s="53"/>
    </row>
    <row r="78" spans="1:7" ht="15.95" customHeight="1">
      <c r="A78" s="203"/>
      <c r="B78" s="51" t="s">
        <v>367</v>
      </c>
      <c r="C78" s="52" t="s">
        <v>462</v>
      </c>
      <c r="D78" s="53"/>
      <c r="E78" s="53"/>
      <c r="F78" s="53"/>
      <c r="G78" s="53"/>
    </row>
    <row r="79" spans="1:7" ht="15.95" customHeight="1">
      <c r="A79" s="203"/>
      <c r="B79" s="51">
        <v>99</v>
      </c>
      <c r="C79" s="52" t="s">
        <v>285</v>
      </c>
      <c r="D79" s="53"/>
      <c r="E79" s="53"/>
      <c r="F79" s="53"/>
      <c r="G79" s="53"/>
    </row>
    <row r="80" spans="1:7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10" ht="13.5" customHeight="1"/>
  </sheetData>
  <mergeCells count="34">
    <mergeCell ref="A1:G1"/>
    <mergeCell ref="A2:B2"/>
    <mergeCell ref="A3:B3"/>
    <mergeCell ref="A4:C4"/>
    <mergeCell ref="B5:C5"/>
    <mergeCell ref="B10:C10"/>
    <mergeCell ref="B21:C21"/>
    <mergeCell ref="B29:C29"/>
    <mergeCell ref="B36:C36"/>
    <mergeCell ref="B40:C40"/>
    <mergeCell ref="A59:A63"/>
    <mergeCell ref="A64:A66"/>
    <mergeCell ref="B43:C43"/>
    <mergeCell ref="B47:C47"/>
    <mergeCell ref="B50:C50"/>
    <mergeCell ref="B56:C56"/>
    <mergeCell ref="B59:C59"/>
    <mergeCell ref="A40:A42"/>
    <mergeCell ref="A43:A46"/>
    <mergeCell ref="A47:A49"/>
    <mergeCell ref="A50:A55"/>
    <mergeCell ref="A56:A58"/>
    <mergeCell ref="A5:A9"/>
    <mergeCell ref="A10:A20"/>
    <mergeCell ref="A21:A28"/>
    <mergeCell ref="A29:A35"/>
    <mergeCell ref="A36:A39"/>
    <mergeCell ref="A67:A71"/>
    <mergeCell ref="A72:A74"/>
    <mergeCell ref="A75:A79"/>
    <mergeCell ref="B64:C64"/>
    <mergeCell ref="B67:C67"/>
    <mergeCell ref="B72:C72"/>
    <mergeCell ref="B75:C75"/>
  </mergeCells>
  <phoneticPr fontId="92" type="noConversion"/>
  <pageMargins left="0.70833333333333304" right="0.70833333333333304" top="0.55069444444444404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E13" zoomScale="145" zoomScaleNormal="145" workbookViewId="0">
      <selection activeCell="I22" sqref="I22"/>
    </sheetView>
  </sheetViews>
  <sheetFormatPr defaultColWidth="9" defaultRowHeight="13.5"/>
  <cols>
    <col min="1" max="1" width="9.625" style="27" customWidth="1"/>
    <col min="2" max="2" width="7.625" style="27" customWidth="1"/>
    <col min="3" max="3" width="9.25" style="27" customWidth="1"/>
    <col min="4" max="4" width="23.875" style="27" customWidth="1"/>
    <col min="5" max="5" width="11.5" style="27" customWidth="1"/>
    <col min="6" max="6" width="9.875" style="27" customWidth="1"/>
    <col min="7" max="7" width="14.375" style="27" customWidth="1"/>
    <col min="8" max="8" width="19.5" style="27" customWidth="1"/>
    <col min="9" max="9" width="12.125" style="27" customWidth="1"/>
    <col min="10" max="10" width="12.625" style="27" customWidth="1"/>
    <col min="11" max="11" width="10.125" style="27" customWidth="1"/>
    <col min="12" max="12" width="11.25" style="27" customWidth="1"/>
    <col min="13" max="13" width="8.5" style="27" customWidth="1"/>
    <col min="14" max="256" width="9" style="27"/>
    <col min="257" max="257" width="9.625" style="27" customWidth="1"/>
    <col min="258" max="258" width="7.625" style="27" customWidth="1"/>
    <col min="259" max="259" width="9.25" style="27" customWidth="1"/>
    <col min="260" max="260" width="23.875" style="27" customWidth="1"/>
    <col min="261" max="261" width="11.5" style="27" customWidth="1"/>
    <col min="262" max="262" width="9.875" style="27" customWidth="1"/>
    <col min="263" max="263" width="14.375" style="27" customWidth="1"/>
    <col min="264" max="264" width="19.5" style="27" customWidth="1"/>
    <col min="265" max="265" width="12.125" style="27" customWidth="1"/>
    <col min="266" max="266" width="12.625" style="27" customWidth="1"/>
    <col min="267" max="267" width="10.125" style="27" customWidth="1"/>
    <col min="268" max="268" width="11.25" style="27" customWidth="1"/>
    <col min="269" max="269" width="8.5" style="27" customWidth="1"/>
    <col min="270" max="512" width="9" style="27"/>
    <col min="513" max="513" width="9.625" style="27" customWidth="1"/>
    <col min="514" max="514" width="7.625" style="27" customWidth="1"/>
    <col min="515" max="515" width="9.25" style="27" customWidth="1"/>
    <col min="516" max="516" width="23.875" style="27" customWidth="1"/>
    <col min="517" max="517" width="11.5" style="27" customWidth="1"/>
    <col min="518" max="518" width="9.875" style="27" customWidth="1"/>
    <col min="519" max="519" width="14.375" style="27" customWidth="1"/>
    <col min="520" max="520" width="19.5" style="27" customWidth="1"/>
    <col min="521" max="521" width="12.125" style="27" customWidth="1"/>
    <col min="522" max="522" width="12.625" style="27" customWidth="1"/>
    <col min="523" max="523" width="10.125" style="27" customWidth="1"/>
    <col min="524" max="524" width="11.25" style="27" customWidth="1"/>
    <col min="525" max="525" width="8.5" style="27" customWidth="1"/>
    <col min="526" max="768" width="9" style="27"/>
    <col min="769" max="769" width="9.625" style="27" customWidth="1"/>
    <col min="770" max="770" width="7.625" style="27" customWidth="1"/>
    <col min="771" max="771" width="9.25" style="27" customWidth="1"/>
    <col min="772" max="772" width="23.875" style="27" customWidth="1"/>
    <col min="773" max="773" width="11.5" style="27" customWidth="1"/>
    <col min="774" max="774" width="9.875" style="27" customWidth="1"/>
    <col min="775" max="775" width="14.375" style="27" customWidth="1"/>
    <col min="776" max="776" width="19.5" style="27" customWidth="1"/>
    <col min="777" max="777" width="12.125" style="27" customWidth="1"/>
    <col min="778" max="778" width="12.625" style="27" customWidth="1"/>
    <col min="779" max="779" width="10.125" style="27" customWidth="1"/>
    <col min="780" max="780" width="11.25" style="27" customWidth="1"/>
    <col min="781" max="781" width="8.5" style="27" customWidth="1"/>
    <col min="782" max="1024" width="9" style="27"/>
    <col min="1025" max="1025" width="9.625" style="27" customWidth="1"/>
    <col min="1026" max="1026" width="7.625" style="27" customWidth="1"/>
    <col min="1027" max="1027" width="9.25" style="27" customWidth="1"/>
    <col min="1028" max="1028" width="23.875" style="27" customWidth="1"/>
    <col min="1029" max="1029" width="11.5" style="27" customWidth="1"/>
    <col min="1030" max="1030" width="9.875" style="27" customWidth="1"/>
    <col min="1031" max="1031" width="14.375" style="27" customWidth="1"/>
    <col min="1032" max="1032" width="19.5" style="27" customWidth="1"/>
    <col min="1033" max="1033" width="12.125" style="27" customWidth="1"/>
    <col min="1034" max="1034" width="12.625" style="27" customWidth="1"/>
    <col min="1035" max="1035" width="10.125" style="27" customWidth="1"/>
    <col min="1036" max="1036" width="11.25" style="27" customWidth="1"/>
    <col min="1037" max="1037" width="8.5" style="27" customWidth="1"/>
    <col min="1038" max="1280" width="9" style="27"/>
    <col min="1281" max="1281" width="9.625" style="27" customWidth="1"/>
    <col min="1282" max="1282" width="7.625" style="27" customWidth="1"/>
    <col min="1283" max="1283" width="9.25" style="27" customWidth="1"/>
    <col min="1284" max="1284" width="23.875" style="27" customWidth="1"/>
    <col min="1285" max="1285" width="11.5" style="27" customWidth="1"/>
    <col min="1286" max="1286" width="9.875" style="27" customWidth="1"/>
    <col min="1287" max="1287" width="14.375" style="27" customWidth="1"/>
    <col min="1288" max="1288" width="19.5" style="27" customWidth="1"/>
    <col min="1289" max="1289" width="12.125" style="27" customWidth="1"/>
    <col min="1290" max="1290" width="12.625" style="27" customWidth="1"/>
    <col min="1291" max="1291" width="10.125" style="27" customWidth="1"/>
    <col min="1292" max="1292" width="11.25" style="27" customWidth="1"/>
    <col min="1293" max="1293" width="8.5" style="27" customWidth="1"/>
    <col min="1294" max="1536" width="9" style="27"/>
    <col min="1537" max="1537" width="9.625" style="27" customWidth="1"/>
    <col min="1538" max="1538" width="7.625" style="27" customWidth="1"/>
    <col min="1539" max="1539" width="9.25" style="27" customWidth="1"/>
    <col min="1540" max="1540" width="23.875" style="27" customWidth="1"/>
    <col min="1541" max="1541" width="11.5" style="27" customWidth="1"/>
    <col min="1542" max="1542" width="9.875" style="27" customWidth="1"/>
    <col min="1543" max="1543" width="14.375" style="27" customWidth="1"/>
    <col min="1544" max="1544" width="19.5" style="27" customWidth="1"/>
    <col min="1545" max="1545" width="12.125" style="27" customWidth="1"/>
    <col min="1546" max="1546" width="12.625" style="27" customWidth="1"/>
    <col min="1547" max="1547" width="10.125" style="27" customWidth="1"/>
    <col min="1548" max="1548" width="11.25" style="27" customWidth="1"/>
    <col min="1549" max="1549" width="8.5" style="27" customWidth="1"/>
    <col min="1550" max="1792" width="9" style="27"/>
    <col min="1793" max="1793" width="9.625" style="27" customWidth="1"/>
    <col min="1794" max="1794" width="7.625" style="27" customWidth="1"/>
    <col min="1795" max="1795" width="9.25" style="27" customWidth="1"/>
    <col min="1796" max="1796" width="23.875" style="27" customWidth="1"/>
    <col min="1797" max="1797" width="11.5" style="27" customWidth="1"/>
    <col min="1798" max="1798" width="9.875" style="27" customWidth="1"/>
    <col min="1799" max="1799" width="14.375" style="27" customWidth="1"/>
    <col min="1800" max="1800" width="19.5" style="27" customWidth="1"/>
    <col min="1801" max="1801" width="12.125" style="27" customWidth="1"/>
    <col min="1802" max="1802" width="12.625" style="27" customWidth="1"/>
    <col min="1803" max="1803" width="10.125" style="27" customWidth="1"/>
    <col min="1804" max="1804" width="11.25" style="27" customWidth="1"/>
    <col min="1805" max="1805" width="8.5" style="27" customWidth="1"/>
    <col min="1806" max="2048" width="9" style="27"/>
    <col min="2049" max="2049" width="9.625" style="27" customWidth="1"/>
    <col min="2050" max="2050" width="7.625" style="27" customWidth="1"/>
    <col min="2051" max="2051" width="9.25" style="27" customWidth="1"/>
    <col min="2052" max="2052" width="23.875" style="27" customWidth="1"/>
    <col min="2053" max="2053" width="11.5" style="27" customWidth="1"/>
    <col min="2054" max="2054" width="9.875" style="27" customWidth="1"/>
    <col min="2055" max="2055" width="14.375" style="27" customWidth="1"/>
    <col min="2056" max="2056" width="19.5" style="27" customWidth="1"/>
    <col min="2057" max="2057" width="12.125" style="27" customWidth="1"/>
    <col min="2058" max="2058" width="12.625" style="27" customWidth="1"/>
    <col min="2059" max="2059" width="10.125" style="27" customWidth="1"/>
    <col min="2060" max="2060" width="11.25" style="27" customWidth="1"/>
    <col min="2061" max="2061" width="8.5" style="27" customWidth="1"/>
    <col min="2062" max="2304" width="9" style="27"/>
    <col min="2305" max="2305" width="9.625" style="27" customWidth="1"/>
    <col min="2306" max="2306" width="7.625" style="27" customWidth="1"/>
    <col min="2307" max="2307" width="9.25" style="27" customWidth="1"/>
    <col min="2308" max="2308" width="23.875" style="27" customWidth="1"/>
    <col min="2309" max="2309" width="11.5" style="27" customWidth="1"/>
    <col min="2310" max="2310" width="9.875" style="27" customWidth="1"/>
    <col min="2311" max="2311" width="14.375" style="27" customWidth="1"/>
    <col min="2312" max="2312" width="19.5" style="27" customWidth="1"/>
    <col min="2313" max="2313" width="12.125" style="27" customWidth="1"/>
    <col min="2314" max="2314" width="12.625" style="27" customWidth="1"/>
    <col min="2315" max="2315" width="10.125" style="27" customWidth="1"/>
    <col min="2316" max="2316" width="11.25" style="27" customWidth="1"/>
    <col min="2317" max="2317" width="8.5" style="27" customWidth="1"/>
    <col min="2318" max="2560" width="9" style="27"/>
    <col min="2561" max="2561" width="9.625" style="27" customWidth="1"/>
    <col min="2562" max="2562" width="7.625" style="27" customWidth="1"/>
    <col min="2563" max="2563" width="9.25" style="27" customWidth="1"/>
    <col min="2564" max="2564" width="23.875" style="27" customWidth="1"/>
    <col min="2565" max="2565" width="11.5" style="27" customWidth="1"/>
    <col min="2566" max="2566" width="9.875" style="27" customWidth="1"/>
    <col min="2567" max="2567" width="14.375" style="27" customWidth="1"/>
    <col min="2568" max="2568" width="19.5" style="27" customWidth="1"/>
    <col min="2569" max="2569" width="12.125" style="27" customWidth="1"/>
    <col min="2570" max="2570" width="12.625" style="27" customWidth="1"/>
    <col min="2571" max="2571" width="10.125" style="27" customWidth="1"/>
    <col min="2572" max="2572" width="11.25" style="27" customWidth="1"/>
    <col min="2573" max="2573" width="8.5" style="27" customWidth="1"/>
    <col min="2574" max="2816" width="9" style="27"/>
    <col min="2817" max="2817" width="9.625" style="27" customWidth="1"/>
    <col min="2818" max="2818" width="7.625" style="27" customWidth="1"/>
    <col min="2819" max="2819" width="9.25" style="27" customWidth="1"/>
    <col min="2820" max="2820" width="23.875" style="27" customWidth="1"/>
    <col min="2821" max="2821" width="11.5" style="27" customWidth="1"/>
    <col min="2822" max="2822" width="9.875" style="27" customWidth="1"/>
    <col min="2823" max="2823" width="14.375" style="27" customWidth="1"/>
    <col min="2824" max="2824" width="19.5" style="27" customWidth="1"/>
    <col min="2825" max="2825" width="12.125" style="27" customWidth="1"/>
    <col min="2826" max="2826" width="12.625" style="27" customWidth="1"/>
    <col min="2827" max="2827" width="10.125" style="27" customWidth="1"/>
    <col min="2828" max="2828" width="11.25" style="27" customWidth="1"/>
    <col min="2829" max="2829" width="8.5" style="27" customWidth="1"/>
    <col min="2830" max="3072" width="9" style="27"/>
    <col min="3073" max="3073" width="9.625" style="27" customWidth="1"/>
    <col min="3074" max="3074" width="7.625" style="27" customWidth="1"/>
    <col min="3075" max="3075" width="9.25" style="27" customWidth="1"/>
    <col min="3076" max="3076" width="23.875" style="27" customWidth="1"/>
    <col min="3077" max="3077" width="11.5" style="27" customWidth="1"/>
    <col min="3078" max="3078" width="9.875" style="27" customWidth="1"/>
    <col min="3079" max="3079" width="14.375" style="27" customWidth="1"/>
    <col min="3080" max="3080" width="19.5" style="27" customWidth="1"/>
    <col min="3081" max="3081" width="12.125" style="27" customWidth="1"/>
    <col min="3082" max="3082" width="12.625" style="27" customWidth="1"/>
    <col min="3083" max="3083" width="10.125" style="27" customWidth="1"/>
    <col min="3084" max="3084" width="11.25" style="27" customWidth="1"/>
    <col min="3085" max="3085" width="8.5" style="27" customWidth="1"/>
    <col min="3086" max="3328" width="9" style="27"/>
    <col min="3329" max="3329" width="9.625" style="27" customWidth="1"/>
    <col min="3330" max="3330" width="7.625" style="27" customWidth="1"/>
    <col min="3331" max="3331" width="9.25" style="27" customWidth="1"/>
    <col min="3332" max="3332" width="23.875" style="27" customWidth="1"/>
    <col min="3333" max="3333" width="11.5" style="27" customWidth="1"/>
    <col min="3334" max="3334" width="9.875" style="27" customWidth="1"/>
    <col min="3335" max="3335" width="14.375" style="27" customWidth="1"/>
    <col min="3336" max="3336" width="19.5" style="27" customWidth="1"/>
    <col min="3337" max="3337" width="12.125" style="27" customWidth="1"/>
    <col min="3338" max="3338" width="12.625" style="27" customWidth="1"/>
    <col min="3339" max="3339" width="10.125" style="27" customWidth="1"/>
    <col min="3340" max="3340" width="11.25" style="27" customWidth="1"/>
    <col min="3341" max="3341" width="8.5" style="27" customWidth="1"/>
    <col min="3342" max="3584" width="9" style="27"/>
    <col min="3585" max="3585" width="9.625" style="27" customWidth="1"/>
    <col min="3586" max="3586" width="7.625" style="27" customWidth="1"/>
    <col min="3587" max="3587" width="9.25" style="27" customWidth="1"/>
    <col min="3588" max="3588" width="23.875" style="27" customWidth="1"/>
    <col min="3589" max="3589" width="11.5" style="27" customWidth="1"/>
    <col min="3590" max="3590" width="9.875" style="27" customWidth="1"/>
    <col min="3591" max="3591" width="14.375" style="27" customWidth="1"/>
    <col min="3592" max="3592" width="19.5" style="27" customWidth="1"/>
    <col min="3593" max="3593" width="12.125" style="27" customWidth="1"/>
    <col min="3594" max="3594" width="12.625" style="27" customWidth="1"/>
    <col min="3595" max="3595" width="10.125" style="27" customWidth="1"/>
    <col min="3596" max="3596" width="11.25" style="27" customWidth="1"/>
    <col min="3597" max="3597" width="8.5" style="27" customWidth="1"/>
    <col min="3598" max="3840" width="9" style="27"/>
    <col min="3841" max="3841" width="9.625" style="27" customWidth="1"/>
    <col min="3842" max="3842" width="7.625" style="27" customWidth="1"/>
    <col min="3843" max="3843" width="9.25" style="27" customWidth="1"/>
    <col min="3844" max="3844" width="23.875" style="27" customWidth="1"/>
    <col min="3845" max="3845" width="11.5" style="27" customWidth="1"/>
    <col min="3846" max="3846" width="9.875" style="27" customWidth="1"/>
    <col min="3847" max="3847" width="14.375" style="27" customWidth="1"/>
    <col min="3848" max="3848" width="19.5" style="27" customWidth="1"/>
    <col min="3849" max="3849" width="12.125" style="27" customWidth="1"/>
    <col min="3850" max="3850" width="12.625" style="27" customWidth="1"/>
    <col min="3851" max="3851" width="10.125" style="27" customWidth="1"/>
    <col min="3852" max="3852" width="11.25" style="27" customWidth="1"/>
    <col min="3853" max="3853" width="8.5" style="27" customWidth="1"/>
    <col min="3854" max="4096" width="9" style="27"/>
    <col min="4097" max="4097" width="9.625" style="27" customWidth="1"/>
    <col min="4098" max="4098" width="7.625" style="27" customWidth="1"/>
    <col min="4099" max="4099" width="9.25" style="27" customWidth="1"/>
    <col min="4100" max="4100" width="23.875" style="27" customWidth="1"/>
    <col min="4101" max="4101" width="11.5" style="27" customWidth="1"/>
    <col min="4102" max="4102" width="9.875" style="27" customWidth="1"/>
    <col min="4103" max="4103" width="14.375" style="27" customWidth="1"/>
    <col min="4104" max="4104" width="19.5" style="27" customWidth="1"/>
    <col min="4105" max="4105" width="12.125" style="27" customWidth="1"/>
    <col min="4106" max="4106" width="12.625" style="27" customWidth="1"/>
    <col min="4107" max="4107" width="10.125" style="27" customWidth="1"/>
    <col min="4108" max="4108" width="11.25" style="27" customWidth="1"/>
    <col min="4109" max="4109" width="8.5" style="27" customWidth="1"/>
    <col min="4110" max="4352" width="9" style="27"/>
    <col min="4353" max="4353" width="9.625" style="27" customWidth="1"/>
    <col min="4354" max="4354" width="7.625" style="27" customWidth="1"/>
    <col min="4355" max="4355" width="9.25" style="27" customWidth="1"/>
    <col min="4356" max="4356" width="23.875" style="27" customWidth="1"/>
    <col min="4357" max="4357" width="11.5" style="27" customWidth="1"/>
    <col min="4358" max="4358" width="9.875" style="27" customWidth="1"/>
    <col min="4359" max="4359" width="14.375" style="27" customWidth="1"/>
    <col min="4360" max="4360" width="19.5" style="27" customWidth="1"/>
    <col min="4361" max="4361" width="12.125" style="27" customWidth="1"/>
    <col min="4362" max="4362" width="12.625" style="27" customWidth="1"/>
    <col min="4363" max="4363" width="10.125" style="27" customWidth="1"/>
    <col min="4364" max="4364" width="11.25" style="27" customWidth="1"/>
    <col min="4365" max="4365" width="8.5" style="27" customWidth="1"/>
    <col min="4366" max="4608" width="9" style="27"/>
    <col min="4609" max="4609" width="9.625" style="27" customWidth="1"/>
    <col min="4610" max="4610" width="7.625" style="27" customWidth="1"/>
    <col min="4611" max="4611" width="9.25" style="27" customWidth="1"/>
    <col min="4612" max="4612" width="23.875" style="27" customWidth="1"/>
    <col min="4613" max="4613" width="11.5" style="27" customWidth="1"/>
    <col min="4614" max="4614" width="9.875" style="27" customWidth="1"/>
    <col min="4615" max="4615" width="14.375" style="27" customWidth="1"/>
    <col min="4616" max="4616" width="19.5" style="27" customWidth="1"/>
    <col min="4617" max="4617" width="12.125" style="27" customWidth="1"/>
    <col min="4618" max="4618" width="12.625" style="27" customWidth="1"/>
    <col min="4619" max="4619" width="10.125" style="27" customWidth="1"/>
    <col min="4620" max="4620" width="11.25" style="27" customWidth="1"/>
    <col min="4621" max="4621" width="8.5" style="27" customWidth="1"/>
    <col min="4622" max="4864" width="9" style="27"/>
    <col min="4865" max="4865" width="9.625" style="27" customWidth="1"/>
    <col min="4866" max="4866" width="7.625" style="27" customWidth="1"/>
    <col min="4867" max="4867" width="9.25" style="27" customWidth="1"/>
    <col min="4868" max="4868" width="23.875" style="27" customWidth="1"/>
    <col min="4869" max="4869" width="11.5" style="27" customWidth="1"/>
    <col min="4870" max="4870" width="9.875" style="27" customWidth="1"/>
    <col min="4871" max="4871" width="14.375" style="27" customWidth="1"/>
    <col min="4872" max="4872" width="19.5" style="27" customWidth="1"/>
    <col min="4873" max="4873" width="12.125" style="27" customWidth="1"/>
    <col min="4874" max="4874" width="12.625" style="27" customWidth="1"/>
    <col min="4875" max="4875" width="10.125" style="27" customWidth="1"/>
    <col min="4876" max="4876" width="11.25" style="27" customWidth="1"/>
    <col min="4877" max="4877" width="8.5" style="27" customWidth="1"/>
    <col min="4878" max="5120" width="9" style="27"/>
    <col min="5121" max="5121" width="9.625" style="27" customWidth="1"/>
    <col min="5122" max="5122" width="7.625" style="27" customWidth="1"/>
    <col min="5123" max="5123" width="9.25" style="27" customWidth="1"/>
    <col min="5124" max="5124" width="23.875" style="27" customWidth="1"/>
    <col min="5125" max="5125" width="11.5" style="27" customWidth="1"/>
    <col min="5126" max="5126" width="9.875" style="27" customWidth="1"/>
    <col min="5127" max="5127" width="14.375" style="27" customWidth="1"/>
    <col min="5128" max="5128" width="19.5" style="27" customWidth="1"/>
    <col min="5129" max="5129" width="12.125" style="27" customWidth="1"/>
    <col min="5130" max="5130" width="12.625" style="27" customWidth="1"/>
    <col min="5131" max="5131" width="10.125" style="27" customWidth="1"/>
    <col min="5132" max="5132" width="11.25" style="27" customWidth="1"/>
    <col min="5133" max="5133" width="8.5" style="27" customWidth="1"/>
    <col min="5134" max="5376" width="9" style="27"/>
    <col min="5377" max="5377" width="9.625" style="27" customWidth="1"/>
    <col min="5378" max="5378" width="7.625" style="27" customWidth="1"/>
    <col min="5379" max="5379" width="9.25" style="27" customWidth="1"/>
    <col min="5380" max="5380" width="23.875" style="27" customWidth="1"/>
    <col min="5381" max="5381" width="11.5" style="27" customWidth="1"/>
    <col min="5382" max="5382" width="9.875" style="27" customWidth="1"/>
    <col min="5383" max="5383" width="14.375" style="27" customWidth="1"/>
    <col min="5384" max="5384" width="19.5" style="27" customWidth="1"/>
    <col min="5385" max="5385" width="12.125" style="27" customWidth="1"/>
    <col min="5386" max="5386" width="12.625" style="27" customWidth="1"/>
    <col min="5387" max="5387" width="10.125" style="27" customWidth="1"/>
    <col min="5388" max="5388" width="11.25" style="27" customWidth="1"/>
    <col min="5389" max="5389" width="8.5" style="27" customWidth="1"/>
    <col min="5390" max="5632" width="9" style="27"/>
    <col min="5633" max="5633" width="9.625" style="27" customWidth="1"/>
    <col min="5634" max="5634" width="7.625" style="27" customWidth="1"/>
    <col min="5635" max="5635" width="9.25" style="27" customWidth="1"/>
    <col min="5636" max="5636" width="23.875" style="27" customWidth="1"/>
    <col min="5637" max="5637" width="11.5" style="27" customWidth="1"/>
    <col min="5638" max="5638" width="9.875" style="27" customWidth="1"/>
    <col min="5639" max="5639" width="14.375" style="27" customWidth="1"/>
    <col min="5640" max="5640" width="19.5" style="27" customWidth="1"/>
    <col min="5641" max="5641" width="12.125" style="27" customWidth="1"/>
    <col min="5642" max="5642" width="12.625" style="27" customWidth="1"/>
    <col min="5643" max="5643" width="10.125" style="27" customWidth="1"/>
    <col min="5644" max="5644" width="11.25" style="27" customWidth="1"/>
    <col min="5645" max="5645" width="8.5" style="27" customWidth="1"/>
    <col min="5646" max="5888" width="9" style="27"/>
    <col min="5889" max="5889" width="9.625" style="27" customWidth="1"/>
    <col min="5890" max="5890" width="7.625" style="27" customWidth="1"/>
    <col min="5891" max="5891" width="9.25" style="27" customWidth="1"/>
    <col min="5892" max="5892" width="23.875" style="27" customWidth="1"/>
    <col min="5893" max="5893" width="11.5" style="27" customWidth="1"/>
    <col min="5894" max="5894" width="9.875" style="27" customWidth="1"/>
    <col min="5895" max="5895" width="14.375" style="27" customWidth="1"/>
    <col min="5896" max="5896" width="19.5" style="27" customWidth="1"/>
    <col min="5897" max="5897" width="12.125" style="27" customWidth="1"/>
    <col min="5898" max="5898" width="12.625" style="27" customWidth="1"/>
    <col min="5899" max="5899" width="10.125" style="27" customWidth="1"/>
    <col min="5900" max="5900" width="11.25" style="27" customWidth="1"/>
    <col min="5901" max="5901" width="8.5" style="27" customWidth="1"/>
    <col min="5902" max="6144" width="9" style="27"/>
    <col min="6145" max="6145" width="9.625" style="27" customWidth="1"/>
    <col min="6146" max="6146" width="7.625" style="27" customWidth="1"/>
    <col min="6147" max="6147" width="9.25" style="27" customWidth="1"/>
    <col min="6148" max="6148" width="23.875" style="27" customWidth="1"/>
    <col min="6149" max="6149" width="11.5" style="27" customWidth="1"/>
    <col min="6150" max="6150" width="9.875" style="27" customWidth="1"/>
    <col min="6151" max="6151" width="14.375" style="27" customWidth="1"/>
    <col min="6152" max="6152" width="19.5" style="27" customWidth="1"/>
    <col min="6153" max="6153" width="12.125" style="27" customWidth="1"/>
    <col min="6154" max="6154" width="12.625" style="27" customWidth="1"/>
    <col min="6155" max="6155" width="10.125" style="27" customWidth="1"/>
    <col min="6156" max="6156" width="11.25" style="27" customWidth="1"/>
    <col min="6157" max="6157" width="8.5" style="27" customWidth="1"/>
    <col min="6158" max="6400" width="9" style="27"/>
    <col min="6401" max="6401" width="9.625" style="27" customWidth="1"/>
    <col min="6402" max="6402" width="7.625" style="27" customWidth="1"/>
    <col min="6403" max="6403" width="9.25" style="27" customWidth="1"/>
    <col min="6404" max="6404" width="23.875" style="27" customWidth="1"/>
    <col min="6405" max="6405" width="11.5" style="27" customWidth="1"/>
    <col min="6406" max="6406" width="9.875" style="27" customWidth="1"/>
    <col min="6407" max="6407" width="14.375" style="27" customWidth="1"/>
    <col min="6408" max="6408" width="19.5" style="27" customWidth="1"/>
    <col min="6409" max="6409" width="12.125" style="27" customWidth="1"/>
    <col min="6410" max="6410" width="12.625" style="27" customWidth="1"/>
    <col min="6411" max="6411" width="10.125" style="27" customWidth="1"/>
    <col min="6412" max="6412" width="11.25" style="27" customWidth="1"/>
    <col min="6413" max="6413" width="8.5" style="27" customWidth="1"/>
    <col min="6414" max="6656" width="9" style="27"/>
    <col min="6657" max="6657" width="9.625" style="27" customWidth="1"/>
    <col min="6658" max="6658" width="7.625" style="27" customWidth="1"/>
    <col min="6659" max="6659" width="9.25" style="27" customWidth="1"/>
    <col min="6660" max="6660" width="23.875" style="27" customWidth="1"/>
    <col min="6661" max="6661" width="11.5" style="27" customWidth="1"/>
    <col min="6662" max="6662" width="9.875" style="27" customWidth="1"/>
    <col min="6663" max="6663" width="14.375" style="27" customWidth="1"/>
    <col min="6664" max="6664" width="19.5" style="27" customWidth="1"/>
    <col min="6665" max="6665" width="12.125" style="27" customWidth="1"/>
    <col min="6666" max="6666" width="12.625" style="27" customWidth="1"/>
    <col min="6667" max="6667" width="10.125" style="27" customWidth="1"/>
    <col min="6668" max="6668" width="11.25" style="27" customWidth="1"/>
    <col min="6669" max="6669" width="8.5" style="27" customWidth="1"/>
    <col min="6670" max="6912" width="9" style="27"/>
    <col min="6913" max="6913" width="9.625" style="27" customWidth="1"/>
    <col min="6914" max="6914" width="7.625" style="27" customWidth="1"/>
    <col min="6915" max="6915" width="9.25" style="27" customWidth="1"/>
    <col min="6916" max="6916" width="23.875" style="27" customWidth="1"/>
    <col min="6917" max="6917" width="11.5" style="27" customWidth="1"/>
    <col min="6918" max="6918" width="9.875" style="27" customWidth="1"/>
    <col min="6919" max="6919" width="14.375" style="27" customWidth="1"/>
    <col min="6920" max="6920" width="19.5" style="27" customWidth="1"/>
    <col min="6921" max="6921" width="12.125" style="27" customWidth="1"/>
    <col min="6922" max="6922" width="12.625" style="27" customWidth="1"/>
    <col min="6923" max="6923" width="10.125" style="27" customWidth="1"/>
    <col min="6924" max="6924" width="11.25" style="27" customWidth="1"/>
    <col min="6925" max="6925" width="8.5" style="27" customWidth="1"/>
    <col min="6926" max="7168" width="9" style="27"/>
    <col min="7169" max="7169" width="9.625" style="27" customWidth="1"/>
    <col min="7170" max="7170" width="7.625" style="27" customWidth="1"/>
    <col min="7171" max="7171" width="9.25" style="27" customWidth="1"/>
    <col min="7172" max="7172" width="23.875" style="27" customWidth="1"/>
    <col min="7173" max="7173" width="11.5" style="27" customWidth="1"/>
    <col min="7174" max="7174" width="9.875" style="27" customWidth="1"/>
    <col min="7175" max="7175" width="14.375" style="27" customWidth="1"/>
    <col min="7176" max="7176" width="19.5" style="27" customWidth="1"/>
    <col min="7177" max="7177" width="12.125" style="27" customWidth="1"/>
    <col min="7178" max="7178" width="12.625" style="27" customWidth="1"/>
    <col min="7179" max="7179" width="10.125" style="27" customWidth="1"/>
    <col min="7180" max="7180" width="11.25" style="27" customWidth="1"/>
    <col min="7181" max="7181" width="8.5" style="27" customWidth="1"/>
    <col min="7182" max="7424" width="9" style="27"/>
    <col min="7425" max="7425" width="9.625" style="27" customWidth="1"/>
    <col min="7426" max="7426" width="7.625" style="27" customWidth="1"/>
    <col min="7427" max="7427" width="9.25" style="27" customWidth="1"/>
    <col min="7428" max="7428" width="23.875" style="27" customWidth="1"/>
    <col min="7429" max="7429" width="11.5" style="27" customWidth="1"/>
    <col min="7430" max="7430" width="9.875" style="27" customWidth="1"/>
    <col min="7431" max="7431" width="14.375" style="27" customWidth="1"/>
    <col min="7432" max="7432" width="19.5" style="27" customWidth="1"/>
    <col min="7433" max="7433" width="12.125" style="27" customWidth="1"/>
    <col min="7434" max="7434" width="12.625" style="27" customWidth="1"/>
    <col min="7435" max="7435" width="10.125" style="27" customWidth="1"/>
    <col min="7436" max="7436" width="11.25" style="27" customWidth="1"/>
    <col min="7437" max="7437" width="8.5" style="27" customWidth="1"/>
    <col min="7438" max="7680" width="9" style="27"/>
    <col min="7681" max="7681" width="9.625" style="27" customWidth="1"/>
    <col min="7682" max="7682" width="7.625" style="27" customWidth="1"/>
    <col min="7683" max="7683" width="9.25" style="27" customWidth="1"/>
    <col min="7684" max="7684" width="23.875" style="27" customWidth="1"/>
    <col min="7685" max="7685" width="11.5" style="27" customWidth="1"/>
    <col min="7686" max="7686" width="9.875" style="27" customWidth="1"/>
    <col min="7687" max="7687" width="14.375" style="27" customWidth="1"/>
    <col min="7688" max="7688" width="19.5" style="27" customWidth="1"/>
    <col min="7689" max="7689" width="12.125" style="27" customWidth="1"/>
    <col min="7690" max="7690" width="12.625" style="27" customWidth="1"/>
    <col min="7691" max="7691" width="10.125" style="27" customWidth="1"/>
    <col min="7692" max="7692" width="11.25" style="27" customWidth="1"/>
    <col min="7693" max="7693" width="8.5" style="27" customWidth="1"/>
    <col min="7694" max="7936" width="9" style="27"/>
    <col min="7937" max="7937" width="9.625" style="27" customWidth="1"/>
    <col min="7938" max="7938" width="7.625" style="27" customWidth="1"/>
    <col min="7939" max="7939" width="9.25" style="27" customWidth="1"/>
    <col min="7940" max="7940" width="23.875" style="27" customWidth="1"/>
    <col min="7941" max="7941" width="11.5" style="27" customWidth="1"/>
    <col min="7942" max="7942" width="9.875" style="27" customWidth="1"/>
    <col min="7943" max="7943" width="14.375" style="27" customWidth="1"/>
    <col min="7944" max="7944" width="19.5" style="27" customWidth="1"/>
    <col min="7945" max="7945" width="12.125" style="27" customWidth="1"/>
    <col min="7946" max="7946" width="12.625" style="27" customWidth="1"/>
    <col min="7947" max="7947" width="10.125" style="27" customWidth="1"/>
    <col min="7948" max="7948" width="11.25" style="27" customWidth="1"/>
    <col min="7949" max="7949" width="8.5" style="27" customWidth="1"/>
    <col min="7950" max="8192" width="9" style="27"/>
    <col min="8193" max="8193" width="9.625" style="27" customWidth="1"/>
    <col min="8194" max="8194" width="7.625" style="27" customWidth="1"/>
    <col min="8195" max="8195" width="9.25" style="27" customWidth="1"/>
    <col min="8196" max="8196" width="23.875" style="27" customWidth="1"/>
    <col min="8197" max="8197" width="11.5" style="27" customWidth="1"/>
    <col min="8198" max="8198" width="9.875" style="27" customWidth="1"/>
    <col min="8199" max="8199" width="14.375" style="27" customWidth="1"/>
    <col min="8200" max="8200" width="19.5" style="27" customWidth="1"/>
    <col min="8201" max="8201" width="12.125" style="27" customWidth="1"/>
    <col min="8202" max="8202" width="12.625" style="27" customWidth="1"/>
    <col min="8203" max="8203" width="10.125" style="27" customWidth="1"/>
    <col min="8204" max="8204" width="11.25" style="27" customWidth="1"/>
    <col min="8205" max="8205" width="8.5" style="27" customWidth="1"/>
    <col min="8206" max="8448" width="9" style="27"/>
    <col min="8449" max="8449" width="9.625" style="27" customWidth="1"/>
    <col min="8450" max="8450" width="7.625" style="27" customWidth="1"/>
    <col min="8451" max="8451" width="9.25" style="27" customWidth="1"/>
    <col min="8452" max="8452" width="23.875" style="27" customWidth="1"/>
    <col min="8453" max="8453" width="11.5" style="27" customWidth="1"/>
    <col min="8454" max="8454" width="9.875" style="27" customWidth="1"/>
    <col min="8455" max="8455" width="14.375" style="27" customWidth="1"/>
    <col min="8456" max="8456" width="19.5" style="27" customWidth="1"/>
    <col min="8457" max="8457" width="12.125" style="27" customWidth="1"/>
    <col min="8458" max="8458" width="12.625" style="27" customWidth="1"/>
    <col min="8459" max="8459" width="10.125" style="27" customWidth="1"/>
    <col min="8460" max="8460" width="11.25" style="27" customWidth="1"/>
    <col min="8461" max="8461" width="8.5" style="27" customWidth="1"/>
    <col min="8462" max="8704" width="9" style="27"/>
    <col min="8705" max="8705" width="9.625" style="27" customWidth="1"/>
    <col min="8706" max="8706" width="7.625" style="27" customWidth="1"/>
    <col min="8707" max="8707" width="9.25" style="27" customWidth="1"/>
    <col min="8708" max="8708" width="23.875" style="27" customWidth="1"/>
    <col min="8709" max="8709" width="11.5" style="27" customWidth="1"/>
    <col min="8710" max="8710" width="9.875" style="27" customWidth="1"/>
    <col min="8711" max="8711" width="14.375" style="27" customWidth="1"/>
    <col min="8712" max="8712" width="19.5" style="27" customWidth="1"/>
    <col min="8713" max="8713" width="12.125" style="27" customWidth="1"/>
    <col min="8714" max="8714" width="12.625" style="27" customWidth="1"/>
    <col min="8715" max="8715" width="10.125" style="27" customWidth="1"/>
    <col min="8716" max="8716" width="11.25" style="27" customWidth="1"/>
    <col min="8717" max="8717" width="8.5" style="27" customWidth="1"/>
    <col min="8718" max="8960" width="9" style="27"/>
    <col min="8961" max="8961" width="9.625" style="27" customWidth="1"/>
    <col min="8962" max="8962" width="7.625" style="27" customWidth="1"/>
    <col min="8963" max="8963" width="9.25" style="27" customWidth="1"/>
    <col min="8964" max="8964" width="23.875" style="27" customWidth="1"/>
    <col min="8965" max="8965" width="11.5" style="27" customWidth="1"/>
    <col min="8966" max="8966" width="9.875" style="27" customWidth="1"/>
    <col min="8967" max="8967" width="14.375" style="27" customWidth="1"/>
    <col min="8968" max="8968" width="19.5" style="27" customWidth="1"/>
    <col min="8969" max="8969" width="12.125" style="27" customWidth="1"/>
    <col min="8970" max="8970" width="12.625" style="27" customWidth="1"/>
    <col min="8971" max="8971" width="10.125" style="27" customWidth="1"/>
    <col min="8972" max="8972" width="11.25" style="27" customWidth="1"/>
    <col min="8973" max="8973" width="8.5" style="27" customWidth="1"/>
    <col min="8974" max="9216" width="9" style="27"/>
    <col min="9217" max="9217" width="9.625" style="27" customWidth="1"/>
    <col min="9218" max="9218" width="7.625" style="27" customWidth="1"/>
    <col min="9219" max="9219" width="9.25" style="27" customWidth="1"/>
    <col min="9220" max="9220" width="23.875" style="27" customWidth="1"/>
    <col min="9221" max="9221" width="11.5" style="27" customWidth="1"/>
    <col min="9222" max="9222" width="9.875" style="27" customWidth="1"/>
    <col min="9223" max="9223" width="14.375" style="27" customWidth="1"/>
    <col min="9224" max="9224" width="19.5" style="27" customWidth="1"/>
    <col min="9225" max="9225" width="12.125" style="27" customWidth="1"/>
    <col min="9226" max="9226" width="12.625" style="27" customWidth="1"/>
    <col min="9227" max="9227" width="10.125" style="27" customWidth="1"/>
    <col min="9228" max="9228" width="11.25" style="27" customWidth="1"/>
    <col min="9229" max="9229" width="8.5" style="27" customWidth="1"/>
    <col min="9230" max="9472" width="9" style="27"/>
    <col min="9473" max="9473" width="9.625" style="27" customWidth="1"/>
    <col min="9474" max="9474" width="7.625" style="27" customWidth="1"/>
    <col min="9475" max="9475" width="9.25" style="27" customWidth="1"/>
    <col min="9476" max="9476" width="23.875" style="27" customWidth="1"/>
    <col min="9477" max="9477" width="11.5" style="27" customWidth="1"/>
    <col min="9478" max="9478" width="9.875" style="27" customWidth="1"/>
    <col min="9479" max="9479" width="14.375" style="27" customWidth="1"/>
    <col min="9480" max="9480" width="19.5" style="27" customWidth="1"/>
    <col min="9481" max="9481" width="12.125" style="27" customWidth="1"/>
    <col min="9482" max="9482" width="12.625" style="27" customWidth="1"/>
    <col min="9483" max="9483" width="10.125" style="27" customWidth="1"/>
    <col min="9484" max="9484" width="11.25" style="27" customWidth="1"/>
    <col min="9485" max="9485" width="8.5" style="27" customWidth="1"/>
    <col min="9486" max="9728" width="9" style="27"/>
    <col min="9729" max="9729" width="9.625" style="27" customWidth="1"/>
    <col min="9730" max="9730" width="7.625" style="27" customWidth="1"/>
    <col min="9731" max="9731" width="9.25" style="27" customWidth="1"/>
    <col min="9732" max="9732" width="23.875" style="27" customWidth="1"/>
    <col min="9733" max="9733" width="11.5" style="27" customWidth="1"/>
    <col min="9734" max="9734" width="9.875" style="27" customWidth="1"/>
    <col min="9735" max="9735" width="14.375" style="27" customWidth="1"/>
    <col min="9736" max="9736" width="19.5" style="27" customWidth="1"/>
    <col min="9737" max="9737" width="12.125" style="27" customWidth="1"/>
    <col min="9738" max="9738" width="12.625" style="27" customWidth="1"/>
    <col min="9739" max="9739" width="10.125" style="27" customWidth="1"/>
    <col min="9740" max="9740" width="11.25" style="27" customWidth="1"/>
    <col min="9741" max="9741" width="8.5" style="27" customWidth="1"/>
    <col min="9742" max="9984" width="9" style="27"/>
    <col min="9985" max="9985" width="9.625" style="27" customWidth="1"/>
    <col min="9986" max="9986" width="7.625" style="27" customWidth="1"/>
    <col min="9987" max="9987" width="9.25" style="27" customWidth="1"/>
    <col min="9988" max="9988" width="23.875" style="27" customWidth="1"/>
    <col min="9989" max="9989" width="11.5" style="27" customWidth="1"/>
    <col min="9990" max="9990" width="9.875" style="27" customWidth="1"/>
    <col min="9991" max="9991" width="14.375" style="27" customWidth="1"/>
    <col min="9992" max="9992" width="19.5" style="27" customWidth="1"/>
    <col min="9993" max="9993" width="12.125" style="27" customWidth="1"/>
    <col min="9994" max="9994" width="12.625" style="27" customWidth="1"/>
    <col min="9995" max="9995" width="10.125" style="27" customWidth="1"/>
    <col min="9996" max="9996" width="11.25" style="27" customWidth="1"/>
    <col min="9997" max="9997" width="8.5" style="27" customWidth="1"/>
    <col min="9998" max="10240" width="9" style="27"/>
    <col min="10241" max="10241" width="9.625" style="27" customWidth="1"/>
    <col min="10242" max="10242" width="7.625" style="27" customWidth="1"/>
    <col min="10243" max="10243" width="9.25" style="27" customWidth="1"/>
    <col min="10244" max="10244" width="23.875" style="27" customWidth="1"/>
    <col min="10245" max="10245" width="11.5" style="27" customWidth="1"/>
    <col min="10246" max="10246" width="9.875" style="27" customWidth="1"/>
    <col min="10247" max="10247" width="14.375" style="27" customWidth="1"/>
    <col min="10248" max="10248" width="19.5" style="27" customWidth="1"/>
    <col min="10249" max="10249" width="12.125" style="27" customWidth="1"/>
    <col min="10250" max="10250" width="12.625" style="27" customWidth="1"/>
    <col min="10251" max="10251" width="10.125" style="27" customWidth="1"/>
    <col min="10252" max="10252" width="11.25" style="27" customWidth="1"/>
    <col min="10253" max="10253" width="8.5" style="27" customWidth="1"/>
    <col min="10254" max="10496" width="9" style="27"/>
    <col min="10497" max="10497" width="9.625" style="27" customWidth="1"/>
    <col min="10498" max="10498" width="7.625" style="27" customWidth="1"/>
    <col min="10499" max="10499" width="9.25" style="27" customWidth="1"/>
    <col min="10500" max="10500" width="23.875" style="27" customWidth="1"/>
    <col min="10501" max="10501" width="11.5" style="27" customWidth="1"/>
    <col min="10502" max="10502" width="9.875" style="27" customWidth="1"/>
    <col min="10503" max="10503" width="14.375" style="27" customWidth="1"/>
    <col min="10504" max="10504" width="19.5" style="27" customWidth="1"/>
    <col min="10505" max="10505" width="12.125" style="27" customWidth="1"/>
    <col min="10506" max="10506" width="12.625" style="27" customWidth="1"/>
    <col min="10507" max="10507" width="10.125" style="27" customWidth="1"/>
    <col min="10508" max="10508" width="11.25" style="27" customWidth="1"/>
    <col min="10509" max="10509" width="8.5" style="27" customWidth="1"/>
    <col min="10510" max="10752" width="9" style="27"/>
    <col min="10753" max="10753" width="9.625" style="27" customWidth="1"/>
    <col min="10754" max="10754" width="7.625" style="27" customWidth="1"/>
    <col min="10755" max="10755" width="9.25" style="27" customWidth="1"/>
    <col min="10756" max="10756" width="23.875" style="27" customWidth="1"/>
    <col min="10757" max="10757" width="11.5" style="27" customWidth="1"/>
    <col min="10758" max="10758" width="9.875" style="27" customWidth="1"/>
    <col min="10759" max="10759" width="14.375" style="27" customWidth="1"/>
    <col min="10760" max="10760" width="19.5" style="27" customWidth="1"/>
    <col min="10761" max="10761" width="12.125" style="27" customWidth="1"/>
    <col min="10762" max="10762" width="12.625" style="27" customWidth="1"/>
    <col min="10763" max="10763" width="10.125" style="27" customWidth="1"/>
    <col min="10764" max="10764" width="11.25" style="27" customWidth="1"/>
    <col min="10765" max="10765" width="8.5" style="27" customWidth="1"/>
    <col min="10766" max="11008" width="9" style="27"/>
    <col min="11009" max="11009" width="9.625" style="27" customWidth="1"/>
    <col min="11010" max="11010" width="7.625" style="27" customWidth="1"/>
    <col min="11011" max="11011" width="9.25" style="27" customWidth="1"/>
    <col min="11012" max="11012" width="23.875" style="27" customWidth="1"/>
    <col min="11013" max="11013" width="11.5" style="27" customWidth="1"/>
    <col min="11014" max="11014" width="9.875" style="27" customWidth="1"/>
    <col min="11015" max="11015" width="14.375" style="27" customWidth="1"/>
    <col min="11016" max="11016" width="19.5" style="27" customWidth="1"/>
    <col min="11017" max="11017" width="12.125" style="27" customWidth="1"/>
    <col min="11018" max="11018" width="12.625" style="27" customWidth="1"/>
    <col min="11019" max="11019" width="10.125" style="27" customWidth="1"/>
    <col min="11020" max="11020" width="11.25" style="27" customWidth="1"/>
    <col min="11021" max="11021" width="8.5" style="27" customWidth="1"/>
    <col min="11022" max="11264" width="9" style="27"/>
    <col min="11265" max="11265" width="9.625" style="27" customWidth="1"/>
    <col min="11266" max="11266" width="7.625" style="27" customWidth="1"/>
    <col min="11267" max="11267" width="9.25" style="27" customWidth="1"/>
    <col min="11268" max="11268" width="23.875" style="27" customWidth="1"/>
    <col min="11269" max="11269" width="11.5" style="27" customWidth="1"/>
    <col min="11270" max="11270" width="9.875" style="27" customWidth="1"/>
    <col min="11271" max="11271" width="14.375" style="27" customWidth="1"/>
    <col min="11272" max="11272" width="19.5" style="27" customWidth="1"/>
    <col min="11273" max="11273" width="12.125" style="27" customWidth="1"/>
    <col min="11274" max="11274" width="12.625" style="27" customWidth="1"/>
    <col min="11275" max="11275" width="10.125" style="27" customWidth="1"/>
    <col min="11276" max="11276" width="11.25" style="27" customWidth="1"/>
    <col min="11277" max="11277" width="8.5" style="27" customWidth="1"/>
    <col min="11278" max="11520" width="9" style="27"/>
    <col min="11521" max="11521" width="9.625" style="27" customWidth="1"/>
    <col min="11522" max="11522" width="7.625" style="27" customWidth="1"/>
    <col min="11523" max="11523" width="9.25" style="27" customWidth="1"/>
    <col min="11524" max="11524" width="23.875" style="27" customWidth="1"/>
    <col min="11525" max="11525" width="11.5" style="27" customWidth="1"/>
    <col min="11526" max="11526" width="9.875" style="27" customWidth="1"/>
    <col min="11527" max="11527" width="14.375" style="27" customWidth="1"/>
    <col min="11528" max="11528" width="19.5" style="27" customWidth="1"/>
    <col min="11529" max="11529" width="12.125" style="27" customWidth="1"/>
    <col min="11530" max="11530" width="12.625" style="27" customWidth="1"/>
    <col min="11531" max="11531" width="10.125" style="27" customWidth="1"/>
    <col min="11532" max="11532" width="11.25" style="27" customWidth="1"/>
    <col min="11533" max="11533" width="8.5" style="27" customWidth="1"/>
    <col min="11534" max="11776" width="9" style="27"/>
    <col min="11777" max="11777" width="9.625" style="27" customWidth="1"/>
    <col min="11778" max="11778" width="7.625" style="27" customWidth="1"/>
    <col min="11779" max="11779" width="9.25" style="27" customWidth="1"/>
    <col min="11780" max="11780" width="23.875" style="27" customWidth="1"/>
    <col min="11781" max="11781" width="11.5" style="27" customWidth="1"/>
    <col min="11782" max="11782" width="9.875" style="27" customWidth="1"/>
    <col min="11783" max="11783" width="14.375" style="27" customWidth="1"/>
    <col min="11784" max="11784" width="19.5" style="27" customWidth="1"/>
    <col min="11785" max="11785" width="12.125" style="27" customWidth="1"/>
    <col min="11786" max="11786" width="12.625" style="27" customWidth="1"/>
    <col min="11787" max="11787" width="10.125" style="27" customWidth="1"/>
    <col min="11788" max="11788" width="11.25" style="27" customWidth="1"/>
    <col min="11789" max="11789" width="8.5" style="27" customWidth="1"/>
    <col min="11790" max="12032" width="9" style="27"/>
    <col min="12033" max="12033" width="9.625" style="27" customWidth="1"/>
    <col min="12034" max="12034" width="7.625" style="27" customWidth="1"/>
    <col min="12035" max="12035" width="9.25" style="27" customWidth="1"/>
    <col min="12036" max="12036" width="23.875" style="27" customWidth="1"/>
    <col min="12037" max="12037" width="11.5" style="27" customWidth="1"/>
    <col min="12038" max="12038" width="9.875" style="27" customWidth="1"/>
    <col min="12039" max="12039" width="14.375" style="27" customWidth="1"/>
    <col min="12040" max="12040" width="19.5" style="27" customWidth="1"/>
    <col min="12041" max="12041" width="12.125" style="27" customWidth="1"/>
    <col min="12042" max="12042" width="12.625" style="27" customWidth="1"/>
    <col min="12043" max="12043" width="10.125" style="27" customWidth="1"/>
    <col min="12044" max="12044" width="11.25" style="27" customWidth="1"/>
    <col min="12045" max="12045" width="8.5" style="27" customWidth="1"/>
    <col min="12046" max="12288" width="9" style="27"/>
    <col min="12289" max="12289" width="9.625" style="27" customWidth="1"/>
    <col min="12290" max="12290" width="7.625" style="27" customWidth="1"/>
    <col min="12291" max="12291" width="9.25" style="27" customWidth="1"/>
    <col min="12292" max="12292" width="23.875" style="27" customWidth="1"/>
    <col min="12293" max="12293" width="11.5" style="27" customWidth="1"/>
    <col min="12294" max="12294" width="9.875" style="27" customWidth="1"/>
    <col min="12295" max="12295" width="14.375" style="27" customWidth="1"/>
    <col min="12296" max="12296" width="19.5" style="27" customWidth="1"/>
    <col min="12297" max="12297" width="12.125" style="27" customWidth="1"/>
    <col min="12298" max="12298" width="12.625" style="27" customWidth="1"/>
    <col min="12299" max="12299" width="10.125" style="27" customWidth="1"/>
    <col min="12300" max="12300" width="11.25" style="27" customWidth="1"/>
    <col min="12301" max="12301" width="8.5" style="27" customWidth="1"/>
    <col min="12302" max="12544" width="9" style="27"/>
    <col min="12545" max="12545" width="9.625" style="27" customWidth="1"/>
    <col min="12546" max="12546" width="7.625" style="27" customWidth="1"/>
    <col min="12547" max="12547" width="9.25" style="27" customWidth="1"/>
    <col min="12548" max="12548" width="23.875" style="27" customWidth="1"/>
    <col min="12549" max="12549" width="11.5" style="27" customWidth="1"/>
    <col min="12550" max="12550" width="9.875" style="27" customWidth="1"/>
    <col min="12551" max="12551" width="14.375" style="27" customWidth="1"/>
    <col min="12552" max="12552" width="19.5" style="27" customWidth="1"/>
    <col min="12553" max="12553" width="12.125" style="27" customWidth="1"/>
    <col min="12554" max="12554" width="12.625" style="27" customWidth="1"/>
    <col min="12555" max="12555" width="10.125" style="27" customWidth="1"/>
    <col min="12556" max="12556" width="11.25" style="27" customWidth="1"/>
    <col min="12557" max="12557" width="8.5" style="27" customWidth="1"/>
    <col min="12558" max="12800" width="9" style="27"/>
    <col min="12801" max="12801" width="9.625" style="27" customWidth="1"/>
    <col min="12802" max="12802" width="7.625" style="27" customWidth="1"/>
    <col min="12803" max="12803" width="9.25" style="27" customWidth="1"/>
    <col min="12804" max="12804" width="23.875" style="27" customWidth="1"/>
    <col min="12805" max="12805" width="11.5" style="27" customWidth="1"/>
    <col min="12806" max="12806" width="9.875" style="27" customWidth="1"/>
    <col min="12807" max="12807" width="14.375" style="27" customWidth="1"/>
    <col min="12808" max="12808" width="19.5" style="27" customWidth="1"/>
    <col min="12809" max="12809" width="12.125" style="27" customWidth="1"/>
    <col min="12810" max="12810" width="12.625" style="27" customWidth="1"/>
    <col min="12811" max="12811" width="10.125" style="27" customWidth="1"/>
    <col min="12812" max="12812" width="11.25" style="27" customWidth="1"/>
    <col min="12813" max="12813" width="8.5" style="27" customWidth="1"/>
    <col min="12814" max="13056" width="9" style="27"/>
    <col min="13057" max="13057" width="9.625" style="27" customWidth="1"/>
    <col min="13058" max="13058" width="7.625" style="27" customWidth="1"/>
    <col min="13059" max="13059" width="9.25" style="27" customWidth="1"/>
    <col min="13060" max="13060" width="23.875" style="27" customWidth="1"/>
    <col min="13061" max="13061" width="11.5" style="27" customWidth="1"/>
    <col min="13062" max="13062" width="9.875" style="27" customWidth="1"/>
    <col min="13063" max="13063" width="14.375" style="27" customWidth="1"/>
    <col min="13064" max="13064" width="19.5" style="27" customWidth="1"/>
    <col min="13065" max="13065" width="12.125" style="27" customWidth="1"/>
    <col min="13066" max="13066" width="12.625" style="27" customWidth="1"/>
    <col min="13067" max="13067" width="10.125" style="27" customWidth="1"/>
    <col min="13068" max="13068" width="11.25" style="27" customWidth="1"/>
    <col min="13069" max="13069" width="8.5" style="27" customWidth="1"/>
    <col min="13070" max="13312" width="9" style="27"/>
    <col min="13313" max="13313" width="9.625" style="27" customWidth="1"/>
    <col min="13314" max="13314" width="7.625" style="27" customWidth="1"/>
    <col min="13315" max="13315" width="9.25" style="27" customWidth="1"/>
    <col min="13316" max="13316" width="23.875" style="27" customWidth="1"/>
    <col min="13317" max="13317" width="11.5" style="27" customWidth="1"/>
    <col min="13318" max="13318" width="9.875" style="27" customWidth="1"/>
    <col min="13319" max="13319" width="14.375" style="27" customWidth="1"/>
    <col min="13320" max="13320" width="19.5" style="27" customWidth="1"/>
    <col min="13321" max="13321" width="12.125" style="27" customWidth="1"/>
    <col min="13322" max="13322" width="12.625" style="27" customWidth="1"/>
    <col min="13323" max="13323" width="10.125" style="27" customWidth="1"/>
    <col min="13324" max="13324" width="11.25" style="27" customWidth="1"/>
    <col min="13325" max="13325" width="8.5" style="27" customWidth="1"/>
    <col min="13326" max="13568" width="9" style="27"/>
    <col min="13569" max="13569" width="9.625" style="27" customWidth="1"/>
    <col min="13570" max="13570" width="7.625" style="27" customWidth="1"/>
    <col min="13571" max="13571" width="9.25" style="27" customWidth="1"/>
    <col min="13572" max="13572" width="23.875" style="27" customWidth="1"/>
    <col min="13573" max="13573" width="11.5" style="27" customWidth="1"/>
    <col min="13574" max="13574" width="9.875" style="27" customWidth="1"/>
    <col min="13575" max="13575" width="14.375" style="27" customWidth="1"/>
    <col min="13576" max="13576" width="19.5" style="27" customWidth="1"/>
    <col min="13577" max="13577" width="12.125" style="27" customWidth="1"/>
    <col min="13578" max="13578" width="12.625" style="27" customWidth="1"/>
    <col min="13579" max="13579" width="10.125" style="27" customWidth="1"/>
    <col min="13580" max="13580" width="11.25" style="27" customWidth="1"/>
    <col min="13581" max="13581" width="8.5" style="27" customWidth="1"/>
    <col min="13582" max="13824" width="9" style="27"/>
    <col min="13825" max="13825" width="9.625" style="27" customWidth="1"/>
    <col min="13826" max="13826" width="7.625" style="27" customWidth="1"/>
    <col min="13827" max="13827" width="9.25" style="27" customWidth="1"/>
    <col min="13828" max="13828" width="23.875" style="27" customWidth="1"/>
    <col min="13829" max="13829" width="11.5" style="27" customWidth="1"/>
    <col min="13830" max="13830" width="9.875" style="27" customWidth="1"/>
    <col min="13831" max="13831" width="14.375" style="27" customWidth="1"/>
    <col min="13832" max="13832" width="19.5" style="27" customWidth="1"/>
    <col min="13833" max="13833" width="12.125" style="27" customWidth="1"/>
    <col min="13834" max="13834" width="12.625" style="27" customWidth="1"/>
    <col min="13835" max="13835" width="10.125" style="27" customWidth="1"/>
    <col min="13836" max="13836" width="11.25" style="27" customWidth="1"/>
    <col min="13837" max="13837" width="8.5" style="27" customWidth="1"/>
    <col min="13838" max="14080" width="9" style="27"/>
    <col min="14081" max="14081" width="9.625" style="27" customWidth="1"/>
    <col min="14082" max="14082" width="7.625" style="27" customWidth="1"/>
    <col min="14083" max="14083" width="9.25" style="27" customWidth="1"/>
    <col min="14084" max="14084" width="23.875" style="27" customWidth="1"/>
    <col min="14085" max="14085" width="11.5" style="27" customWidth="1"/>
    <col min="14086" max="14086" width="9.875" style="27" customWidth="1"/>
    <col min="14087" max="14087" width="14.375" style="27" customWidth="1"/>
    <col min="14088" max="14088" width="19.5" style="27" customWidth="1"/>
    <col min="14089" max="14089" width="12.125" style="27" customWidth="1"/>
    <col min="14090" max="14090" width="12.625" style="27" customWidth="1"/>
    <col min="14091" max="14091" width="10.125" style="27" customWidth="1"/>
    <col min="14092" max="14092" width="11.25" style="27" customWidth="1"/>
    <col min="14093" max="14093" width="8.5" style="27" customWidth="1"/>
    <col min="14094" max="14336" width="9" style="27"/>
    <col min="14337" max="14337" width="9.625" style="27" customWidth="1"/>
    <col min="14338" max="14338" width="7.625" style="27" customWidth="1"/>
    <col min="14339" max="14339" width="9.25" style="27" customWidth="1"/>
    <col min="14340" max="14340" width="23.875" style="27" customWidth="1"/>
    <col min="14341" max="14341" width="11.5" style="27" customWidth="1"/>
    <col min="14342" max="14342" width="9.875" style="27" customWidth="1"/>
    <col min="14343" max="14343" width="14.375" style="27" customWidth="1"/>
    <col min="14344" max="14344" width="19.5" style="27" customWidth="1"/>
    <col min="14345" max="14345" width="12.125" style="27" customWidth="1"/>
    <col min="14346" max="14346" width="12.625" style="27" customWidth="1"/>
    <col min="14347" max="14347" width="10.125" style="27" customWidth="1"/>
    <col min="14348" max="14348" width="11.25" style="27" customWidth="1"/>
    <col min="14349" max="14349" width="8.5" style="27" customWidth="1"/>
    <col min="14350" max="14592" width="9" style="27"/>
    <col min="14593" max="14593" width="9.625" style="27" customWidth="1"/>
    <col min="14594" max="14594" width="7.625" style="27" customWidth="1"/>
    <col min="14595" max="14595" width="9.25" style="27" customWidth="1"/>
    <col min="14596" max="14596" width="23.875" style="27" customWidth="1"/>
    <col min="14597" max="14597" width="11.5" style="27" customWidth="1"/>
    <col min="14598" max="14598" width="9.875" style="27" customWidth="1"/>
    <col min="14599" max="14599" width="14.375" style="27" customWidth="1"/>
    <col min="14600" max="14600" width="19.5" style="27" customWidth="1"/>
    <col min="14601" max="14601" width="12.125" style="27" customWidth="1"/>
    <col min="14602" max="14602" width="12.625" style="27" customWidth="1"/>
    <col min="14603" max="14603" width="10.125" style="27" customWidth="1"/>
    <col min="14604" max="14604" width="11.25" style="27" customWidth="1"/>
    <col min="14605" max="14605" width="8.5" style="27" customWidth="1"/>
    <col min="14606" max="14848" width="9" style="27"/>
    <col min="14849" max="14849" width="9.625" style="27" customWidth="1"/>
    <col min="14850" max="14850" width="7.625" style="27" customWidth="1"/>
    <col min="14851" max="14851" width="9.25" style="27" customWidth="1"/>
    <col min="14852" max="14852" width="23.875" style="27" customWidth="1"/>
    <col min="14853" max="14853" width="11.5" style="27" customWidth="1"/>
    <col min="14854" max="14854" width="9.875" style="27" customWidth="1"/>
    <col min="14855" max="14855" width="14.375" style="27" customWidth="1"/>
    <col min="14856" max="14856" width="19.5" style="27" customWidth="1"/>
    <col min="14857" max="14857" width="12.125" style="27" customWidth="1"/>
    <col min="14858" max="14858" width="12.625" style="27" customWidth="1"/>
    <col min="14859" max="14859" width="10.125" style="27" customWidth="1"/>
    <col min="14860" max="14860" width="11.25" style="27" customWidth="1"/>
    <col min="14861" max="14861" width="8.5" style="27" customWidth="1"/>
    <col min="14862" max="15104" width="9" style="27"/>
    <col min="15105" max="15105" width="9.625" style="27" customWidth="1"/>
    <col min="15106" max="15106" width="7.625" style="27" customWidth="1"/>
    <col min="15107" max="15107" width="9.25" style="27" customWidth="1"/>
    <col min="15108" max="15108" width="23.875" style="27" customWidth="1"/>
    <col min="15109" max="15109" width="11.5" style="27" customWidth="1"/>
    <col min="15110" max="15110" width="9.875" style="27" customWidth="1"/>
    <col min="15111" max="15111" width="14.375" style="27" customWidth="1"/>
    <col min="15112" max="15112" width="19.5" style="27" customWidth="1"/>
    <col min="15113" max="15113" width="12.125" style="27" customWidth="1"/>
    <col min="15114" max="15114" width="12.625" style="27" customWidth="1"/>
    <col min="15115" max="15115" width="10.125" style="27" customWidth="1"/>
    <col min="15116" max="15116" width="11.25" style="27" customWidth="1"/>
    <col min="15117" max="15117" width="8.5" style="27" customWidth="1"/>
    <col min="15118" max="15360" width="9" style="27"/>
    <col min="15361" max="15361" width="9.625" style="27" customWidth="1"/>
    <col min="15362" max="15362" width="7.625" style="27" customWidth="1"/>
    <col min="15363" max="15363" width="9.25" style="27" customWidth="1"/>
    <col min="15364" max="15364" width="23.875" style="27" customWidth="1"/>
    <col min="15365" max="15365" width="11.5" style="27" customWidth="1"/>
    <col min="15366" max="15366" width="9.875" style="27" customWidth="1"/>
    <col min="15367" max="15367" width="14.375" style="27" customWidth="1"/>
    <col min="15368" max="15368" width="19.5" style="27" customWidth="1"/>
    <col min="15369" max="15369" width="12.125" style="27" customWidth="1"/>
    <col min="15370" max="15370" width="12.625" style="27" customWidth="1"/>
    <col min="15371" max="15371" width="10.125" style="27" customWidth="1"/>
    <col min="15372" max="15372" width="11.25" style="27" customWidth="1"/>
    <col min="15373" max="15373" width="8.5" style="27" customWidth="1"/>
    <col min="15374" max="15616" width="9" style="27"/>
    <col min="15617" max="15617" width="9.625" style="27" customWidth="1"/>
    <col min="15618" max="15618" width="7.625" style="27" customWidth="1"/>
    <col min="15619" max="15619" width="9.25" style="27" customWidth="1"/>
    <col min="15620" max="15620" width="23.875" style="27" customWidth="1"/>
    <col min="15621" max="15621" width="11.5" style="27" customWidth="1"/>
    <col min="15622" max="15622" width="9.875" style="27" customWidth="1"/>
    <col min="15623" max="15623" width="14.375" style="27" customWidth="1"/>
    <col min="15624" max="15624" width="19.5" style="27" customWidth="1"/>
    <col min="15625" max="15625" width="12.125" style="27" customWidth="1"/>
    <col min="15626" max="15626" width="12.625" style="27" customWidth="1"/>
    <col min="15627" max="15627" width="10.125" style="27" customWidth="1"/>
    <col min="15628" max="15628" width="11.25" style="27" customWidth="1"/>
    <col min="15629" max="15629" width="8.5" style="27" customWidth="1"/>
    <col min="15630" max="15872" width="9" style="27"/>
    <col min="15873" max="15873" width="9.625" style="27" customWidth="1"/>
    <col min="15874" max="15874" width="7.625" style="27" customWidth="1"/>
    <col min="15875" max="15875" width="9.25" style="27" customWidth="1"/>
    <col min="15876" max="15876" width="23.875" style="27" customWidth="1"/>
    <col min="15877" max="15877" width="11.5" style="27" customWidth="1"/>
    <col min="15878" max="15878" width="9.875" style="27" customWidth="1"/>
    <col min="15879" max="15879" width="14.375" style="27" customWidth="1"/>
    <col min="15880" max="15880" width="19.5" style="27" customWidth="1"/>
    <col min="15881" max="15881" width="12.125" style="27" customWidth="1"/>
    <col min="15882" max="15882" width="12.625" style="27" customWidth="1"/>
    <col min="15883" max="15883" width="10.125" style="27" customWidth="1"/>
    <col min="15884" max="15884" width="11.25" style="27" customWidth="1"/>
    <col min="15885" max="15885" width="8.5" style="27" customWidth="1"/>
    <col min="15886" max="16128" width="9" style="27"/>
    <col min="16129" max="16129" width="9.625" style="27" customWidth="1"/>
    <col min="16130" max="16130" width="7.625" style="27" customWidth="1"/>
    <col min="16131" max="16131" width="9.25" style="27" customWidth="1"/>
    <col min="16132" max="16132" width="23.875" style="27" customWidth="1"/>
    <col min="16133" max="16133" width="11.5" style="27" customWidth="1"/>
    <col min="16134" max="16134" width="9.875" style="27" customWidth="1"/>
    <col min="16135" max="16135" width="14.375" style="27" customWidth="1"/>
    <col min="16136" max="16136" width="19.5" style="27" customWidth="1"/>
    <col min="16137" max="16137" width="12.125" style="27" customWidth="1"/>
    <col min="16138" max="16138" width="12.625" style="27" customWidth="1"/>
    <col min="16139" max="16139" width="10.125" style="27" customWidth="1"/>
    <col min="16140" max="16140" width="11.25" style="27" customWidth="1"/>
    <col min="16141" max="16141" width="8.5" style="27" customWidth="1"/>
    <col min="16142" max="16384" width="9" style="27"/>
  </cols>
  <sheetData>
    <row r="1" spans="1:12" ht="27" customHeight="1">
      <c r="A1" s="223" t="s">
        <v>493</v>
      </c>
      <c r="B1" s="223"/>
      <c r="C1" s="223"/>
      <c r="D1" s="223"/>
      <c r="E1" s="223"/>
      <c r="F1" s="223"/>
      <c r="G1" s="223"/>
      <c r="H1" s="223"/>
      <c r="I1" s="223"/>
      <c r="J1" s="223"/>
      <c r="K1" s="43"/>
      <c r="L1" s="43"/>
    </row>
    <row r="2" spans="1:12" ht="18.75">
      <c r="A2" s="224"/>
      <c r="B2" s="224"/>
      <c r="C2" s="224"/>
      <c r="D2" s="224"/>
      <c r="E2" s="28"/>
      <c r="F2" s="28"/>
      <c r="G2" s="28"/>
      <c r="H2" s="29"/>
      <c r="I2" s="225" t="s">
        <v>2</v>
      </c>
      <c r="J2" s="225"/>
      <c r="K2" s="43"/>
      <c r="L2" s="43"/>
    </row>
    <row r="3" spans="1:12" ht="21" customHeight="1">
      <c r="A3" s="214" t="s">
        <v>494</v>
      </c>
      <c r="B3" s="214" t="s">
        <v>51</v>
      </c>
      <c r="C3" s="226" t="s">
        <v>495</v>
      </c>
      <c r="D3" s="227"/>
      <c r="E3" s="227"/>
      <c r="F3" s="227"/>
      <c r="G3" s="227"/>
      <c r="H3" s="228"/>
      <c r="I3" s="229" t="s">
        <v>398</v>
      </c>
      <c r="J3" s="229" t="s">
        <v>399</v>
      </c>
      <c r="K3" s="43"/>
      <c r="L3" s="43"/>
    </row>
    <row r="4" spans="1:12" ht="15" customHeight="1">
      <c r="A4" s="215"/>
      <c r="B4" s="215"/>
      <c r="C4" s="217" t="s">
        <v>496</v>
      </c>
      <c r="D4" s="218" t="s">
        <v>497</v>
      </c>
      <c r="E4" s="218" t="s">
        <v>400</v>
      </c>
      <c r="F4" s="217" t="s">
        <v>498</v>
      </c>
      <c r="G4" s="217"/>
      <c r="H4" s="217"/>
      <c r="I4" s="229"/>
      <c r="J4" s="229"/>
      <c r="K4" s="43"/>
      <c r="L4" s="40"/>
    </row>
    <row r="5" spans="1:12">
      <c r="A5" s="216"/>
      <c r="B5" s="216"/>
      <c r="C5" s="217"/>
      <c r="D5" s="219"/>
      <c r="E5" s="219"/>
      <c r="F5" s="30" t="s">
        <v>496</v>
      </c>
      <c r="G5" s="30" t="s">
        <v>437</v>
      </c>
      <c r="H5" s="30" t="s">
        <v>408</v>
      </c>
      <c r="I5" s="229"/>
      <c r="J5" s="229"/>
      <c r="K5" s="43"/>
      <c r="L5" s="40"/>
    </row>
    <row r="6" spans="1:12" ht="18.75" customHeight="1">
      <c r="A6" s="31" t="s">
        <v>499</v>
      </c>
      <c r="B6" s="32">
        <v>6.4</v>
      </c>
      <c r="C6" s="33">
        <v>2.4</v>
      </c>
      <c r="D6" s="34"/>
      <c r="E6" s="34"/>
      <c r="F6" s="35"/>
      <c r="G6" s="35"/>
      <c r="H6" s="35">
        <v>2.4</v>
      </c>
      <c r="I6" s="44">
        <v>2</v>
      </c>
      <c r="J6" s="44">
        <v>2</v>
      </c>
      <c r="K6" s="43"/>
      <c r="L6" s="40"/>
    </row>
    <row r="7" spans="1:12" ht="18.75" customHeight="1">
      <c r="A7" s="31" t="s">
        <v>500</v>
      </c>
      <c r="B7" s="32"/>
      <c r="C7" s="33"/>
      <c r="D7" s="34"/>
      <c r="E7" s="34"/>
      <c r="F7" s="35"/>
      <c r="G7" s="35"/>
      <c r="H7" s="35"/>
      <c r="I7" s="44"/>
      <c r="J7" s="44"/>
      <c r="K7" s="43"/>
      <c r="L7" s="40"/>
    </row>
    <row r="8" spans="1:12" ht="18.75" customHeight="1">
      <c r="A8" s="31" t="s">
        <v>501</v>
      </c>
      <c r="B8" s="32"/>
      <c r="C8" s="33"/>
      <c r="D8" s="34"/>
      <c r="E8" s="34"/>
      <c r="F8" s="35"/>
      <c r="G8" s="35"/>
      <c r="H8" s="35"/>
      <c r="I8" s="44"/>
      <c r="J8" s="44"/>
      <c r="K8" s="43"/>
      <c r="L8" s="40"/>
    </row>
    <row r="9" spans="1:12" ht="18.75" customHeight="1">
      <c r="A9" s="31" t="s">
        <v>502</v>
      </c>
      <c r="B9" s="32"/>
      <c r="C9" s="33"/>
      <c r="D9" s="34"/>
      <c r="E9" s="34"/>
      <c r="F9" s="35"/>
      <c r="G9" s="35"/>
      <c r="H9" s="35"/>
      <c r="I9" s="44"/>
      <c r="J9" s="44"/>
      <c r="K9" s="43"/>
      <c r="L9" s="40"/>
    </row>
    <row r="10" spans="1:12" ht="18.75" customHeight="1">
      <c r="A10" s="31" t="s">
        <v>503</v>
      </c>
      <c r="B10" s="32"/>
      <c r="C10" s="33"/>
      <c r="D10" s="34"/>
      <c r="E10" s="34"/>
      <c r="F10" s="35"/>
      <c r="G10" s="35"/>
      <c r="H10" s="35"/>
      <c r="I10" s="44"/>
      <c r="J10" s="44"/>
      <c r="K10" s="43"/>
      <c r="L10" s="40"/>
    </row>
    <row r="11" spans="1:12" ht="18.75" customHeight="1">
      <c r="A11" s="31" t="s">
        <v>503</v>
      </c>
      <c r="B11" s="32"/>
      <c r="C11" s="33"/>
      <c r="D11" s="34"/>
      <c r="E11" s="34"/>
      <c r="F11" s="35"/>
      <c r="G11" s="35"/>
      <c r="H11" s="35"/>
      <c r="I11" s="44"/>
      <c r="J11" s="44"/>
      <c r="K11" s="43"/>
      <c r="L11" s="40"/>
    </row>
    <row r="12" spans="1:12" ht="18.75" customHeight="1">
      <c r="A12" s="31"/>
      <c r="B12" s="32"/>
      <c r="C12" s="33"/>
      <c r="D12" s="34"/>
      <c r="E12" s="34"/>
      <c r="F12" s="35"/>
      <c r="G12" s="35"/>
      <c r="H12" s="35"/>
      <c r="I12" s="44"/>
      <c r="J12" s="44"/>
      <c r="K12" s="43"/>
      <c r="L12" s="40"/>
    </row>
    <row r="13" spans="1:12" ht="18.75" customHeight="1">
      <c r="A13" s="31"/>
      <c r="B13" s="32"/>
      <c r="C13" s="33"/>
      <c r="D13" s="34"/>
      <c r="E13" s="34"/>
      <c r="F13" s="35"/>
      <c r="G13" s="35"/>
      <c r="H13" s="35"/>
      <c r="I13" s="44"/>
      <c r="J13" s="44"/>
      <c r="K13" s="43"/>
      <c r="L13" s="40"/>
    </row>
    <row r="14" spans="1:12" ht="18.75" customHeight="1">
      <c r="A14" s="31"/>
      <c r="B14" s="32"/>
      <c r="C14" s="33"/>
      <c r="D14" s="34"/>
      <c r="E14" s="34"/>
      <c r="F14" s="35"/>
      <c r="G14" s="35"/>
      <c r="H14" s="35"/>
      <c r="I14" s="44"/>
      <c r="J14" s="44"/>
      <c r="K14" s="43"/>
      <c r="L14" s="40"/>
    </row>
    <row r="15" spans="1:12" ht="18.75" customHeight="1">
      <c r="A15" s="31"/>
      <c r="B15" s="32"/>
      <c r="C15" s="33"/>
      <c r="D15" s="34"/>
      <c r="E15" s="34"/>
      <c r="F15" s="35"/>
      <c r="G15" s="35"/>
      <c r="H15" s="35"/>
      <c r="I15" s="44"/>
      <c r="J15" s="44"/>
      <c r="K15" s="43"/>
      <c r="L15" s="40"/>
    </row>
    <row r="16" spans="1:12" ht="18.75" customHeight="1">
      <c r="A16" s="31"/>
      <c r="B16" s="32"/>
      <c r="C16" s="33"/>
      <c r="D16" s="34"/>
      <c r="E16" s="34"/>
      <c r="F16" s="35"/>
      <c r="G16" s="35"/>
      <c r="H16" s="35"/>
      <c r="I16" s="44"/>
      <c r="J16" s="44"/>
      <c r="K16" s="43"/>
      <c r="L16" s="40"/>
    </row>
    <row r="17" spans="1:12" ht="18.75" customHeight="1">
      <c r="A17" s="31"/>
      <c r="B17" s="32"/>
      <c r="C17" s="33"/>
      <c r="D17" s="34"/>
      <c r="E17" s="34"/>
      <c r="F17" s="35"/>
      <c r="G17" s="35"/>
      <c r="H17" s="35"/>
      <c r="I17" s="44"/>
      <c r="J17" s="44"/>
      <c r="K17" s="43"/>
      <c r="L17" s="40"/>
    </row>
    <row r="18" spans="1:12" ht="18.75" customHeight="1">
      <c r="A18" s="31"/>
      <c r="B18" s="32"/>
      <c r="C18" s="33"/>
      <c r="D18" s="34"/>
      <c r="E18" s="34"/>
      <c r="F18" s="35"/>
      <c r="G18" s="35"/>
      <c r="H18" s="35"/>
      <c r="I18" s="44"/>
      <c r="J18" s="44"/>
      <c r="K18" s="43"/>
      <c r="L18" s="40"/>
    </row>
    <row r="19" spans="1:12" ht="18.75" customHeight="1">
      <c r="A19" s="31"/>
      <c r="B19" s="32"/>
      <c r="C19" s="33"/>
      <c r="D19" s="34"/>
      <c r="E19" s="34"/>
      <c r="F19" s="35"/>
      <c r="G19" s="35"/>
      <c r="H19" s="35"/>
      <c r="I19" s="44"/>
      <c r="J19" s="44"/>
      <c r="K19" s="43"/>
      <c r="L19" s="40"/>
    </row>
    <row r="20" spans="1:12" ht="17.25" customHeight="1">
      <c r="A20" s="36" t="s">
        <v>504</v>
      </c>
      <c r="B20" s="36"/>
      <c r="C20" s="37"/>
      <c r="D20" s="37"/>
      <c r="E20" s="37"/>
      <c r="F20" s="36"/>
      <c r="G20" s="36"/>
      <c r="H20" s="36"/>
      <c r="I20" s="36"/>
      <c r="J20" s="18"/>
      <c r="K20" s="43"/>
      <c r="L20" s="40"/>
    </row>
    <row r="21" spans="1:12" ht="24.75" customHeight="1">
      <c r="A21" s="220" t="s">
        <v>505</v>
      </c>
      <c r="B21" s="220"/>
      <c r="C21" s="38">
        <v>1</v>
      </c>
      <c r="D21" s="39" t="s">
        <v>506</v>
      </c>
      <c r="E21" s="220" t="s">
        <v>507</v>
      </c>
      <c r="F21" s="220"/>
      <c r="G21" s="38">
        <v>0</v>
      </c>
      <c r="H21" s="38" t="s">
        <v>594</v>
      </c>
      <c r="I21" s="38"/>
      <c r="J21" s="38"/>
      <c r="K21" s="43"/>
      <c r="L21" s="40"/>
    </row>
    <row r="22" spans="1:12" ht="21" customHeight="1">
      <c r="A22" s="221"/>
      <c r="B22" s="221"/>
      <c r="C22" s="221"/>
      <c r="D22" s="39"/>
      <c r="E22" s="222" t="s">
        <v>508</v>
      </c>
      <c r="F22" s="222"/>
      <c r="G22" s="41">
        <v>0</v>
      </c>
      <c r="H22" s="42" t="s">
        <v>595</v>
      </c>
      <c r="I22" s="43"/>
      <c r="J22" s="43"/>
      <c r="K22" s="43"/>
      <c r="L22" s="40"/>
    </row>
    <row r="24" spans="1:12">
      <c r="A24" s="213" t="s">
        <v>509</v>
      </c>
      <c r="B24" s="213"/>
      <c r="C24" s="213"/>
      <c r="D24" s="213"/>
      <c r="E24" s="213"/>
      <c r="F24" s="213"/>
      <c r="G24" s="213"/>
      <c r="H24" s="213"/>
      <c r="I24" s="213"/>
      <c r="J24" s="213"/>
    </row>
    <row r="25" spans="1:12">
      <c r="A25" s="213" t="s">
        <v>510</v>
      </c>
      <c r="B25" s="213"/>
      <c r="C25" s="213"/>
      <c r="D25" s="213"/>
      <c r="E25" s="213"/>
      <c r="F25" s="213"/>
      <c r="G25" s="213"/>
      <c r="H25" s="213"/>
    </row>
  </sheetData>
  <mergeCells count="18">
    <mergeCell ref="A1:J1"/>
    <mergeCell ref="A2:D2"/>
    <mergeCell ref="I2:J2"/>
    <mergeCell ref="C3:H3"/>
    <mergeCell ref="F4:H4"/>
    <mergeCell ref="I3:I5"/>
    <mergeCell ref="J3:J5"/>
    <mergeCell ref="A25:H25"/>
    <mergeCell ref="A3:A5"/>
    <mergeCell ref="B3:B5"/>
    <mergeCell ref="C4:C5"/>
    <mergeCell ref="D4:D5"/>
    <mergeCell ref="E4:E5"/>
    <mergeCell ref="A21:B21"/>
    <mergeCell ref="E21:F21"/>
    <mergeCell ref="A22:C22"/>
    <mergeCell ref="E22:F22"/>
    <mergeCell ref="A24:J2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H12" sqref="H12"/>
    </sheetView>
  </sheetViews>
  <sheetFormatPr defaultRowHeight="13.5"/>
  <cols>
    <col min="1" max="4" width="24.375" customWidth="1"/>
  </cols>
  <sheetData>
    <row r="1" spans="1:4" ht="14.25">
      <c r="A1" s="169" t="s">
        <v>589</v>
      </c>
      <c r="B1" s="164"/>
      <c r="C1" s="164"/>
      <c r="D1" s="164"/>
    </row>
    <row r="2" spans="1:4" ht="20.25">
      <c r="A2" s="230" t="s">
        <v>544</v>
      </c>
      <c r="B2" s="230"/>
      <c r="C2" s="230"/>
      <c r="D2" s="230"/>
    </row>
    <row r="3" spans="1:4">
      <c r="A3" s="164"/>
      <c r="B3" s="164"/>
      <c r="C3" s="164"/>
      <c r="D3" s="166" t="s">
        <v>2</v>
      </c>
    </row>
    <row r="4" spans="1:4" ht="26.25" customHeight="1">
      <c r="A4" s="167" t="s">
        <v>590</v>
      </c>
      <c r="B4" s="168" t="s">
        <v>591</v>
      </c>
      <c r="C4" s="168" t="s">
        <v>592</v>
      </c>
      <c r="D4" s="168" t="s">
        <v>593</v>
      </c>
    </row>
    <row r="5" spans="1:4" ht="26.25" customHeight="1">
      <c r="A5" s="168" t="s">
        <v>582</v>
      </c>
      <c r="B5" s="168" t="s">
        <v>582</v>
      </c>
      <c r="C5" s="168" t="s">
        <v>582</v>
      </c>
      <c r="D5" s="168" t="s">
        <v>582</v>
      </c>
    </row>
    <row r="6" spans="1:4" ht="26.25" customHeight="1">
      <c r="A6" s="165"/>
      <c r="B6" s="165"/>
      <c r="C6" s="165"/>
      <c r="D6" s="165"/>
    </row>
    <row r="7" spans="1:4" ht="26.25" customHeight="1">
      <c r="A7" s="165"/>
      <c r="B7" s="165"/>
      <c r="C7" s="165"/>
      <c r="D7" s="165"/>
    </row>
    <row r="8" spans="1:4" ht="26.25" customHeight="1">
      <c r="A8" s="165"/>
      <c r="B8" s="165"/>
      <c r="C8" s="165"/>
      <c r="D8" s="165"/>
    </row>
    <row r="9" spans="1:4" ht="26.25" customHeight="1">
      <c r="A9" s="165"/>
      <c r="B9" s="165"/>
      <c r="C9" s="165"/>
      <c r="D9" s="165"/>
    </row>
    <row r="10" spans="1:4" ht="26.25" customHeight="1">
      <c r="A10" s="165"/>
      <c r="B10" s="165"/>
      <c r="C10" s="165"/>
      <c r="D10" s="165"/>
    </row>
    <row r="11" spans="1:4" ht="26.25" customHeight="1">
      <c r="A11" s="165"/>
      <c r="B11" s="165"/>
      <c r="C11" s="165"/>
      <c r="D11" s="165"/>
    </row>
    <row r="12" spans="1:4" ht="26.25" customHeight="1">
      <c r="A12" s="165"/>
      <c r="B12" s="165"/>
      <c r="C12" s="165"/>
      <c r="D12" s="165"/>
    </row>
    <row r="13" spans="1:4" ht="26.25" customHeight="1">
      <c r="A13" s="165"/>
      <c r="B13" s="165"/>
      <c r="C13" s="165"/>
      <c r="D13" s="165"/>
    </row>
    <row r="14" spans="1:4" ht="26.25" customHeight="1">
      <c r="A14" s="165"/>
      <c r="B14" s="165"/>
      <c r="C14" s="165"/>
      <c r="D14" s="165"/>
    </row>
    <row r="15" spans="1:4" ht="26.25" customHeight="1">
      <c r="A15" s="165"/>
      <c r="B15" s="165"/>
      <c r="C15" s="165"/>
      <c r="D15" s="165"/>
    </row>
    <row r="16" spans="1:4" ht="26.25" customHeight="1">
      <c r="A16" s="165"/>
      <c r="B16" s="165"/>
      <c r="C16" s="165"/>
      <c r="D16" s="165"/>
    </row>
  </sheetData>
  <mergeCells count="1">
    <mergeCell ref="A2:D2"/>
  </mergeCells>
  <phoneticPr fontId="9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zoomScale="145" zoomScaleNormal="145" workbookViewId="0">
      <selection activeCell="F5" sqref="F5"/>
    </sheetView>
  </sheetViews>
  <sheetFormatPr defaultColWidth="9" defaultRowHeight="13.5"/>
  <cols>
    <col min="1" max="1" width="10.25" customWidth="1"/>
    <col min="2" max="2" width="10.875" customWidth="1"/>
    <col min="3" max="4" width="11.625" customWidth="1"/>
    <col min="5" max="5" width="21.875" customWidth="1"/>
    <col min="6" max="6" width="12.125" customWidth="1"/>
    <col min="7" max="7" width="11.375" customWidth="1"/>
    <col min="8" max="8" width="11" customWidth="1"/>
    <col min="9" max="9" width="31.875" customWidth="1"/>
  </cols>
  <sheetData>
    <row r="1" spans="1:10" ht="22.5">
      <c r="A1" s="231" t="s">
        <v>511</v>
      </c>
      <c r="B1" s="231"/>
      <c r="C1" s="231"/>
      <c r="D1" s="231"/>
      <c r="E1" s="231"/>
      <c r="F1" s="231"/>
      <c r="G1" s="231"/>
      <c r="H1" s="231"/>
      <c r="I1" s="231"/>
      <c r="J1" s="19"/>
    </row>
    <row r="2" spans="1:10" ht="14.25">
      <c r="A2" s="19"/>
      <c r="B2" s="19"/>
      <c r="C2" s="19"/>
      <c r="D2" s="19"/>
      <c r="E2" s="19"/>
      <c r="F2" s="19"/>
      <c r="G2" s="19"/>
      <c r="H2" s="19"/>
      <c r="I2" s="24" t="s">
        <v>2</v>
      </c>
      <c r="J2" s="19"/>
    </row>
    <row r="3" spans="1:10" ht="18.75" customHeight="1">
      <c r="A3" s="232" t="s">
        <v>512</v>
      </c>
      <c r="B3" s="232"/>
      <c r="C3" s="232"/>
      <c r="D3" s="235" t="s">
        <v>494</v>
      </c>
      <c r="E3" s="232" t="s">
        <v>513</v>
      </c>
      <c r="F3" s="235" t="s">
        <v>514</v>
      </c>
      <c r="G3" s="235" t="s">
        <v>515</v>
      </c>
      <c r="H3" s="235" t="s">
        <v>516</v>
      </c>
      <c r="I3" s="237" t="s">
        <v>517</v>
      </c>
      <c r="J3" s="19"/>
    </row>
    <row r="4" spans="1:10" ht="19.5" customHeight="1">
      <c r="A4" s="20" t="s">
        <v>518</v>
      </c>
      <c r="B4" s="20" t="s">
        <v>519</v>
      </c>
      <c r="C4" s="20" t="s">
        <v>520</v>
      </c>
      <c r="D4" s="236"/>
      <c r="E4" s="232"/>
      <c r="F4" s="236"/>
      <c r="G4" s="236"/>
      <c r="H4" s="236"/>
      <c r="I4" s="237"/>
      <c r="J4" s="19"/>
    </row>
    <row r="5" spans="1:10" ht="30" customHeight="1">
      <c r="A5" s="21"/>
      <c r="B5" s="21"/>
      <c r="C5" s="21"/>
      <c r="D5" s="21"/>
      <c r="E5" s="21"/>
      <c r="F5" s="21"/>
      <c r="G5" s="21"/>
      <c r="H5" s="22"/>
      <c r="I5" s="25"/>
      <c r="J5" s="19"/>
    </row>
    <row r="6" spans="1:10" ht="30" customHeight="1">
      <c r="A6" s="21"/>
      <c r="B6" s="21"/>
      <c r="C6" s="21"/>
      <c r="D6" s="21"/>
      <c r="E6" s="21"/>
      <c r="F6" s="21"/>
      <c r="G6" s="21"/>
      <c r="H6" s="22"/>
      <c r="I6" s="25"/>
      <c r="J6" s="19"/>
    </row>
    <row r="7" spans="1:10" ht="30" customHeight="1">
      <c r="A7" s="21"/>
      <c r="B7" s="21"/>
      <c r="C7" s="21"/>
      <c r="D7" s="21"/>
      <c r="E7" s="21"/>
      <c r="F7" s="21"/>
      <c r="G7" s="21"/>
      <c r="H7" s="22"/>
      <c r="I7" s="25"/>
      <c r="J7" s="19"/>
    </row>
    <row r="8" spans="1:10" ht="30" customHeight="1">
      <c r="A8" s="21"/>
      <c r="B8" s="21"/>
      <c r="C8" s="21"/>
      <c r="D8" s="21"/>
      <c r="E8" s="21"/>
      <c r="F8" s="21"/>
      <c r="G8" s="21"/>
      <c r="H8" s="22"/>
      <c r="I8" s="25"/>
      <c r="J8" s="26"/>
    </row>
    <row r="9" spans="1:10" ht="30" customHeight="1">
      <c r="A9" s="21"/>
      <c r="B9" s="21"/>
      <c r="C9" s="21"/>
      <c r="D9" s="21"/>
      <c r="E9" s="21"/>
      <c r="F9" s="21"/>
      <c r="G9" s="21"/>
      <c r="H9" s="22"/>
      <c r="I9" s="25"/>
      <c r="J9" s="26"/>
    </row>
    <row r="10" spans="1:10" ht="30" customHeight="1">
      <c r="A10" s="21"/>
      <c r="B10" s="21"/>
      <c r="C10" s="21"/>
      <c r="D10" s="21"/>
      <c r="E10" s="21"/>
      <c r="F10" s="21"/>
      <c r="G10" s="21"/>
      <c r="H10" s="22"/>
      <c r="I10" s="25"/>
      <c r="J10" s="26"/>
    </row>
    <row r="11" spans="1:10" ht="30" customHeight="1">
      <c r="A11" s="21"/>
      <c r="B11" s="21"/>
      <c r="C11" s="21"/>
      <c r="D11" s="21"/>
      <c r="E11" s="21"/>
      <c r="F11" s="21"/>
      <c r="G11" s="21"/>
      <c r="H11" s="22"/>
      <c r="I11" s="25"/>
      <c r="J11" s="26"/>
    </row>
    <row r="12" spans="1:10" ht="30" customHeight="1">
      <c r="A12" s="21"/>
      <c r="B12" s="21"/>
      <c r="C12" s="21"/>
      <c r="D12" s="21"/>
      <c r="E12" s="21"/>
      <c r="F12" s="21"/>
      <c r="G12" s="21"/>
      <c r="H12" s="22"/>
      <c r="I12" s="25"/>
      <c r="J12" s="26"/>
    </row>
    <row r="13" spans="1:10" ht="30" customHeight="1">
      <c r="A13" s="21"/>
      <c r="B13" s="21"/>
      <c r="C13" s="21"/>
      <c r="D13" s="21"/>
      <c r="E13" s="21"/>
      <c r="F13" s="21"/>
      <c r="G13" s="21"/>
      <c r="H13" s="22"/>
      <c r="I13" s="25"/>
      <c r="J13" s="19"/>
    </row>
    <row r="14" spans="1:10" ht="30" customHeight="1">
      <c r="A14" s="21"/>
      <c r="B14" s="21"/>
      <c r="C14" s="21"/>
      <c r="D14" s="21"/>
      <c r="E14" s="21"/>
      <c r="F14" s="21"/>
      <c r="G14" s="21"/>
      <c r="H14" s="22"/>
      <c r="I14" s="25"/>
      <c r="J14" s="19"/>
    </row>
    <row r="15" spans="1:10" ht="30" customHeight="1">
      <c r="A15" s="21"/>
      <c r="B15" s="21"/>
      <c r="C15" s="21"/>
      <c r="D15" s="21"/>
      <c r="E15" s="21"/>
      <c r="F15" s="21"/>
      <c r="G15" s="21"/>
      <c r="H15" s="22"/>
      <c r="I15" s="25"/>
      <c r="J15" s="19"/>
    </row>
    <row r="16" spans="1:10" ht="30" customHeight="1">
      <c r="A16" s="21"/>
      <c r="B16" s="21"/>
      <c r="C16" s="21"/>
      <c r="D16" s="21"/>
      <c r="E16" s="21"/>
      <c r="F16" s="21"/>
      <c r="G16" s="21"/>
      <c r="H16" s="22"/>
      <c r="I16" s="25"/>
    </row>
    <row r="17" spans="1:9" ht="30" customHeight="1">
      <c r="A17" s="233" t="s">
        <v>521</v>
      </c>
      <c r="B17" s="234"/>
      <c r="C17" s="234"/>
      <c r="D17" s="234"/>
      <c r="E17" s="234"/>
      <c r="F17" s="23"/>
      <c r="G17" s="23"/>
      <c r="H17" s="22"/>
      <c r="I17" s="25"/>
    </row>
  </sheetData>
  <mergeCells count="9">
    <mergeCell ref="A1:I1"/>
    <mergeCell ref="A3:C3"/>
    <mergeCell ref="A17:E17"/>
    <mergeCell ref="D3:D4"/>
    <mergeCell ref="E3:E4"/>
    <mergeCell ref="F3:F4"/>
    <mergeCell ref="G3:G4"/>
    <mergeCell ref="H3:H4"/>
    <mergeCell ref="I3:I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6"/>
  <sheetViews>
    <sheetView topLeftCell="A4" zoomScale="115" zoomScaleNormal="115" workbookViewId="0">
      <selection activeCell="E9" sqref="E9"/>
    </sheetView>
  </sheetViews>
  <sheetFormatPr defaultColWidth="9" defaultRowHeight="36" customHeight="1"/>
  <cols>
    <col min="1" max="1" width="14.625" style="13" customWidth="1"/>
    <col min="2" max="2" width="48.25" style="13" customWidth="1"/>
    <col min="3" max="3" width="18" style="13" customWidth="1"/>
    <col min="4" max="4" width="15" style="13" customWidth="1"/>
    <col min="5" max="5" width="15.125" style="13" customWidth="1"/>
    <col min="6" max="6" width="16.125" style="13" customWidth="1"/>
    <col min="7" max="257" width="9" style="13"/>
    <col min="258" max="258" width="23.5" style="13" customWidth="1"/>
    <col min="259" max="259" width="18.375" style="13" customWidth="1"/>
    <col min="260" max="260" width="13.75" style="13" customWidth="1"/>
    <col min="261" max="261" width="15.125" style="13" customWidth="1"/>
    <col min="262" max="262" width="16.125" style="13" customWidth="1"/>
    <col min="263" max="513" width="9" style="13"/>
    <col min="514" max="514" width="23.5" style="13" customWidth="1"/>
    <col min="515" max="515" width="18.375" style="13" customWidth="1"/>
    <col min="516" max="516" width="13.75" style="13" customWidth="1"/>
    <col min="517" max="517" width="15.125" style="13" customWidth="1"/>
    <col min="518" max="518" width="16.125" style="13" customWidth="1"/>
    <col min="519" max="769" width="9" style="13"/>
    <col min="770" max="770" width="23.5" style="13" customWidth="1"/>
    <col min="771" max="771" width="18.375" style="13" customWidth="1"/>
    <col min="772" max="772" width="13.75" style="13" customWidth="1"/>
    <col min="773" max="773" width="15.125" style="13" customWidth="1"/>
    <col min="774" max="774" width="16.125" style="13" customWidth="1"/>
    <col min="775" max="1025" width="9" style="13"/>
    <col min="1026" max="1026" width="23.5" style="13" customWidth="1"/>
    <col min="1027" max="1027" width="18.375" style="13" customWidth="1"/>
    <col min="1028" max="1028" width="13.75" style="13" customWidth="1"/>
    <col min="1029" max="1029" width="15.125" style="13" customWidth="1"/>
    <col min="1030" max="1030" width="16.125" style="13" customWidth="1"/>
    <col min="1031" max="1281" width="9" style="13"/>
    <col min="1282" max="1282" width="23.5" style="13" customWidth="1"/>
    <col min="1283" max="1283" width="18.375" style="13" customWidth="1"/>
    <col min="1284" max="1284" width="13.75" style="13" customWidth="1"/>
    <col min="1285" max="1285" width="15.125" style="13" customWidth="1"/>
    <col min="1286" max="1286" width="16.125" style="13" customWidth="1"/>
    <col min="1287" max="1537" width="9" style="13"/>
    <col min="1538" max="1538" width="23.5" style="13" customWidth="1"/>
    <col min="1539" max="1539" width="18.375" style="13" customWidth="1"/>
    <col min="1540" max="1540" width="13.75" style="13" customWidth="1"/>
    <col min="1541" max="1541" width="15.125" style="13" customWidth="1"/>
    <col min="1542" max="1542" width="16.125" style="13" customWidth="1"/>
    <col min="1543" max="1793" width="9" style="13"/>
    <col min="1794" max="1794" width="23.5" style="13" customWidth="1"/>
    <col min="1795" max="1795" width="18.375" style="13" customWidth="1"/>
    <col min="1796" max="1796" width="13.75" style="13" customWidth="1"/>
    <col min="1797" max="1797" width="15.125" style="13" customWidth="1"/>
    <col min="1798" max="1798" width="16.125" style="13" customWidth="1"/>
    <col min="1799" max="2049" width="9" style="13"/>
    <col min="2050" max="2050" width="23.5" style="13" customWidth="1"/>
    <col min="2051" max="2051" width="18.375" style="13" customWidth="1"/>
    <col min="2052" max="2052" width="13.75" style="13" customWidth="1"/>
    <col min="2053" max="2053" width="15.125" style="13" customWidth="1"/>
    <col min="2054" max="2054" width="16.125" style="13" customWidth="1"/>
    <col min="2055" max="2305" width="9" style="13"/>
    <col min="2306" max="2306" width="23.5" style="13" customWidth="1"/>
    <col min="2307" max="2307" width="18.375" style="13" customWidth="1"/>
    <col min="2308" max="2308" width="13.75" style="13" customWidth="1"/>
    <col min="2309" max="2309" width="15.125" style="13" customWidth="1"/>
    <col min="2310" max="2310" width="16.125" style="13" customWidth="1"/>
    <col min="2311" max="2561" width="9" style="13"/>
    <col min="2562" max="2562" width="23.5" style="13" customWidth="1"/>
    <col min="2563" max="2563" width="18.375" style="13" customWidth="1"/>
    <col min="2564" max="2564" width="13.75" style="13" customWidth="1"/>
    <col min="2565" max="2565" width="15.125" style="13" customWidth="1"/>
    <col min="2566" max="2566" width="16.125" style="13" customWidth="1"/>
    <col min="2567" max="2817" width="9" style="13"/>
    <col min="2818" max="2818" width="23.5" style="13" customWidth="1"/>
    <col min="2819" max="2819" width="18.375" style="13" customWidth="1"/>
    <col min="2820" max="2820" width="13.75" style="13" customWidth="1"/>
    <col min="2821" max="2821" width="15.125" style="13" customWidth="1"/>
    <col min="2822" max="2822" width="16.125" style="13" customWidth="1"/>
    <col min="2823" max="3073" width="9" style="13"/>
    <col min="3074" max="3074" width="23.5" style="13" customWidth="1"/>
    <col min="3075" max="3075" width="18.375" style="13" customWidth="1"/>
    <col min="3076" max="3076" width="13.75" style="13" customWidth="1"/>
    <col min="3077" max="3077" width="15.125" style="13" customWidth="1"/>
    <col min="3078" max="3078" width="16.125" style="13" customWidth="1"/>
    <col min="3079" max="3329" width="9" style="13"/>
    <col min="3330" max="3330" width="23.5" style="13" customWidth="1"/>
    <col min="3331" max="3331" width="18.375" style="13" customWidth="1"/>
    <col min="3332" max="3332" width="13.75" style="13" customWidth="1"/>
    <col min="3333" max="3333" width="15.125" style="13" customWidth="1"/>
    <col min="3334" max="3334" width="16.125" style="13" customWidth="1"/>
    <col min="3335" max="3585" width="9" style="13"/>
    <col min="3586" max="3586" width="23.5" style="13" customWidth="1"/>
    <col min="3587" max="3587" width="18.375" style="13" customWidth="1"/>
    <col min="3588" max="3588" width="13.75" style="13" customWidth="1"/>
    <col min="3589" max="3589" width="15.125" style="13" customWidth="1"/>
    <col min="3590" max="3590" width="16.125" style="13" customWidth="1"/>
    <col min="3591" max="3841" width="9" style="13"/>
    <col min="3842" max="3842" width="23.5" style="13" customWidth="1"/>
    <col min="3843" max="3843" width="18.375" style="13" customWidth="1"/>
    <col min="3844" max="3844" width="13.75" style="13" customWidth="1"/>
    <col min="3845" max="3845" width="15.125" style="13" customWidth="1"/>
    <col min="3846" max="3846" width="16.125" style="13" customWidth="1"/>
    <col min="3847" max="4097" width="9" style="13"/>
    <col min="4098" max="4098" width="23.5" style="13" customWidth="1"/>
    <col min="4099" max="4099" width="18.375" style="13" customWidth="1"/>
    <col min="4100" max="4100" width="13.75" style="13" customWidth="1"/>
    <col min="4101" max="4101" width="15.125" style="13" customWidth="1"/>
    <col min="4102" max="4102" width="16.125" style="13" customWidth="1"/>
    <col min="4103" max="4353" width="9" style="13"/>
    <col min="4354" max="4354" width="23.5" style="13" customWidth="1"/>
    <col min="4355" max="4355" width="18.375" style="13" customWidth="1"/>
    <col min="4356" max="4356" width="13.75" style="13" customWidth="1"/>
    <col min="4357" max="4357" width="15.125" style="13" customWidth="1"/>
    <col min="4358" max="4358" width="16.125" style="13" customWidth="1"/>
    <col min="4359" max="4609" width="9" style="13"/>
    <col min="4610" max="4610" width="23.5" style="13" customWidth="1"/>
    <col min="4611" max="4611" width="18.375" style="13" customWidth="1"/>
    <col min="4612" max="4612" width="13.75" style="13" customWidth="1"/>
    <col min="4613" max="4613" width="15.125" style="13" customWidth="1"/>
    <col min="4614" max="4614" width="16.125" style="13" customWidth="1"/>
    <col min="4615" max="4865" width="9" style="13"/>
    <col min="4866" max="4866" width="23.5" style="13" customWidth="1"/>
    <col min="4867" max="4867" width="18.375" style="13" customWidth="1"/>
    <col min="4868" max="4868" width="13.75" style="13" customWidth="1"/>
    <col min="4869" max="4869" width="15.125" style="13" customWidth="1"/>
    <col min="4870" max="4870" width="16.125" style="13" customWidth="1"/>
    <col min="4871" max="5121" width="9" style="13"/>
    <col min="5122" max="5122" width="23.5" style="13" customWidth="1"/>
    <col min="5123" max="5123" width="18.375" style="13" customWidth="1"/>
    <col min="5124" max="5124" width="13.75" style="13" customWidth="1"/>
    <col min="5125" max="5125" width="15.125" style="13" customWidth="1"/>
    <col min="5126" max="5126" width="16.125" style="13" customWidth="1"/>
    <col min="5127" max="5377" width="9" style="13"/>
    <col min="5378" max="5378" width="23.5" style="13" customWidth="1"/>
    <col min="5379" max="5379" width="18.375" style="13" customWidth="1"/>
    <col min="5380" max="5380" width="13.75" style="13" customWidth="1"/>
    <col min="5381" max="5381" width="15.125" style="13" customWidth="1"/>
    <col min="5382" max="5382" width="16.125" style="13" customWidth="1"/>
    <col min="5383" max="5633" width="9" style="13"/>
    <col min="5634" max="5634" width="23.5" style="13" customWidth="1"/>
    <col min="5635" max="5635" width="18.375" style="13" customWidth="1"/>
    <col min="5636" max="5636" width="13.75" style="13" customWidth="1"/>
    <col min="5637" max="5637" width="15.125" style="13" customWidth="1"/>
    <col min="5638" max="5638" width="16.125" style="13" customWidth="1"/>
    <col min="5639" max="5889" width="9" style="13"/>
    <col min="5890" max="5890" width="23.5" style="13" customWidth="1"/>
    <col min="5891" max="5891" width="18.375" style="13" customWidth="1"/>
    <col min="5892" max="5892" width="13.75" style="13" customWidth="1"/>
    <col min="5893" max="5893" width="15.125" style="13" customWidth="1"/>
    <col min="5894" max="5894" width="16.125" style="13" customWidth="1"/>
    <col min="5895" max="6145" width="9" style="13"/>
    <col min="6146" max="6146" width="23.5" style="13" customWidth="1"/>
    <col min="6147" max="6147" width="18.375" style="13" customWidth="1"/>
    <col min="6148" max="6148" width="13.75" style="13" customWidth="1"/>
    <col min="6149" max="6149" width="15.125" style="13" customWidth="1"/>
    <col min="6150" max="6150" width="16.125" style="13" customWidth="1"/>
    <col min="6151" max="6401" width="9" style="13"/>
    <col min="6402" max="6402" width="23.5" style="13" customWidth="1"/>
    <col min="6403" max="6403" width="18.375" style="13" customWidth="1"/>
    <col min="6404" max="6404" width="13.75" style="13" customWidth="1"/>
    <col min="6405" max="6405" width="15.125" style="13" customWidth="1"/>
    <col min="6406" max="6406" width="16.125" style="13" customWidth="1"/>
    <col min="6407" max="6657" width="9" style="13"/>
    <col min="6658" max="6658" width="23.5" style="13" customWidth="1"/>
    <col min="6659" max="6659" width="18.375" style="13" customWidth="1"/>
    <col min="6660" max="6660" width="13.75" style="13" customWidth="1"/>
    <col min="6661" max="6661" width="15.125" style="13" customWidth="1"/>
    <col min="6662" max="6662" width="16.125" style="13" customWidth="1"/>
    <col min="6663" max="6913" width="9" style="13"/>
    <col min="6914" max="6914" width="23.5" style="13" customWidth="1"/>
    <col min="6915" max="6915" width="18.375" style="13" customWidth="1"/>
    <col min="6916" max="6916" width="13.75" style="13" customWidth="1"/>
    <col min="6917" max="6917" width="15.125" style="13" customWidth="1"/>
    <col min="6918" max="6918" width="16.125" style="13" customWidth="1"/>
    <col min="6919" max="7169" width="9" style="13"/>
    <col min="7170" max="7170" width="23.5" style="13" customWidth="1"/>
    <col min="7171" max="7171" width="18.375" style="13" customWidth="1"/>
    <col min="7172" max="7172" width="13.75" style="13" customWidth="1"/>
    <col min="7173" max="7173" width="15.125" style="13" customWidth="1"/>
    <col min="7174" max="7174" width="16.125" style="13" customWidth="1"/>
    <col min="7175" max="7425" width="9" style="13"/>
    <col min="7426" max="7426" width="23.5" style="13" customWidth="1"/>
    <col min="7427" max="7427" width="18.375" style="13" customWidth="1"/>
    <col min="7428" max="7428" width="13.75" style="13" customWidth="1"/>
    <col min="7429" max="7429" width="15.125" style="13" customWidth="1"/>
    <col min="7430" max="7430" width="16.125" style="13" customWidth="1"/>
    <col min="7431" max="7681" width="9" style="13"/>
    <col min="7682" max="7682" width="23.5" style="13" customWidth="1"/>
    <col min="7683" max="7683" width="18.375" style="13" customWidth="1"/>
    <col min="7684" max="7684" width="13.75" style="13" customWidth="1"/>
    <col min="7685" max="7685" width="15.125" style="13" customWidth="1"/>
    <col min="7686" max="7686" width="16.125" style="13" customWidth="1"/>
    <col min="7687" max="7937" width="9" style="13"/>
    <col min="7938" max="7938" width="23.5" style="13" customWidth="1"/>
    <col min="7939" max="7939" width="18.375" style="13" customWidth="1"/>
    <col min="7940" max="7940" width="13.75" style="13" customWidth="1"/>
    <col min="7941" max="7941" width="15.125" style="13" customWidth="1"/>
    <col min="7942" max="7942" width="16.125" style="13" customWidth="1"/>
    <col min="7943" max="8193" width="9" style="13"/>
    <col min="8194" max="8194" width="23.5" style="13" customWidth="1"/>
    <col min="8195" max="8195" width="18.375" style="13" customWidth="1"/>
    <col min="8196" max="8196" width="13.75" style="13" customWidth="1"/>
    <col min="8197" max="8197" width="15.125" style="13" customWidth="1"/>
    <col min="8198" max="8198" width="16.125" style="13" customWidth="1"/>
    <col min="8199" max="8449" width="9" style="13"/>
    <col min="8450" max="8450" width="23.5" style="13" customWidth="1"/>
    <col min="8451" max="8451" width="18.375" style="13" customWidth="1"/>
    <col min="8452" max="8452" width="13.75" style="13" customWidth="1"/>
    <col min="8453" max="8453" width="15.125" style="13" customWidth="1"/>
    <col min="8454" max="8454" width="16.125" style="13" customWidth="1"/>
    <col min="8455" max="8705" width="9" style="13"/>
    <col min="8706" max="8706" width="23.5" style="13" customWidth="1"/>
    <col min="8707" max="8707" width="18.375" style="13" customWidth="1"/>
    <col min="8708" max="8708" width="13.75" style="13" customWidth="1"/>
    <col min="8709" max="8709" width="15.125" style="13" customWidth="1"/>
    <col min="8710" max="8710" width="16.125" style="13" customWidth="1"/>
    <col min="8711" max="8961" width="9" style="13"/>
    <col min="8962" max="8962" width="23.5" style="13" customWidth="1"/>
    <col min="8963" max="8963" width="18.375" style="13" customWidth="1"/>
    <col min="8964" max="8964" width="13.75" style="13" customWidth="1"/>
    <col min="8965" max="8965" width="15.125" style="13" customWidth="1"/>
    <col min="8966" max="8966" width="16.125" style="13" customWidth="1"/>
    <col min="8967" max="9217" width="9" style="13"/>
    <col min="9218" max="9218" width="23.5" style="13" customWidth="1"/>
    <col min="9219" max="9219" width="18.375" style="13" customWidth="1"/>
    <col min="9220" max="9220" width="13.75" style="13" customWidth="1"/>
    <col min="9221" max="9221" width="15.125" style="13" customWidth="1"/>
    <col min="9222" max="9222" width="16.125" style="13" customWidth="1"/>
    <col min="9223" max="9473" width="9" style="13"/>
    <col min="9474" max="9474" width="23.5" style="13" customWidth="1"/>
    <col min="9475" max="9475" width="18.375" style="13" customWidth="1"/>
    <col min="9476" max="9476" width="13.75" style="13" customWidth="1"/>
    <col min="9477" max="9477" width="15.125" style="13" customWidth="1"/>
    <col min="9478" max="9478" width="16.125" style="13" customWidth="1"/>
    <col min="9479" max="9729" width="9" style="13"/>
    <col min="9730" max="9730" width="23.5" style="13" customWidth="1"/>
    <col min="9731" max="9731" width="18.375" style="13" customWidth="1"/>
    <col min="9732" max="9732" width="13.75" style="13" customWidth="1"/>
    <col min="9733" max="9733" width="15.125" style="13" customWidth="1"/>
    <col min="9734" max="9734" width="16.125" style="13" customWidth="1"/>
    <col min="9735" max="9985" width="9" style="13"/>
    <col min="9986" max="9986" width="23.5" style="13" customWidth="1"/>
    <col min="9987" max="9987" width="18.375" style="13" customWidth="1"/>
    <col min="9988" max="9988" width="13.75" style="13" customWidth="1"/>
    <col min="9989" max="9989" width="15.125" style="13" customWidth="1"/>
    <col min="9990" max="9990" width="16.125" style="13" customWidth="1"/>
    <col min="9991" max="10241" width="9" style="13"/>
    <col min="10242" max="10242" width="23.5" style="13" customWidth="1"/>
    <col min="10243" max="10243" width="18.375" style="13" customWidth="1"/>
    <col min="10244" max="10244" width="13.75" style="13" customWidth="1"/>
    <col min="10245" max="10245" width="15.125" style="13" customWidth="1"/>
    <col min="10246" max="10246" width="16.125" style="13" customWidth="1"/>
    <col min="10247" max="10497" width="9" style="13"/>
    <col min="10498" max="10498" width="23.5" style="13" customWidth="1"/>
    <col min="10499" max="10499" width="18.375" style="13" customWidth="1"/>
    <col min="10500" max="10500" width="13.75" style="13" customWidth="1"/>
    <col min="10501" max="10501" width="15.125" style="13" customWidth="1"/>
    <col min="10502" max="10502" width="16.125" style="13" customWidth="1"/>
    <col min="10503" max="10753" width="9" style="13"/>
    <col min="10754" max="10754" width="23.5" style="13" customWidth="1"/>
    <col min="10755" max="10755" width="18.375" style="13" customWidth="1"/>
    <col min="10756" max="10756" width="13.75" style="13" customWidth="1"/>
    <col min="10757" max="10757" width="15.125" style="13" customWidth="1"/>
    <col min="10758" max="10758" width="16.125" style="13" customWidth="1"/>
    <col min="10759" max="11009" width="9" style="13"/>
    <col min="11010" max="11010" width="23.5" style="13" customWidth="1"/>
    <col min="11011" max="11011" width="18.375" style="13" customWidth="1"/>
    <col min="11012" max="11012" width="13.75" style="13" customWidth="1"/>
    <col min="11013" max="11013" width="15.125" style="13" customWidth="1"/>
    <col min="11014" max="11014" width="16.125" style="13" customWidth="1"/>
    <col min="11015" max="11265" width="9" style="13"/>
    <col min="11266" max="11266" width="23.5" style="13" customWidth="1"/>
    <col min="11267" max="11267" width="18.375" style="13" customWidth="1"/>
    <col min="11268" max="11268" width="13.75" style="13" customWidth="1"/>
    <col min="11269" max="11269" width="15.125" style="13" customWidth="1"/>
    <col min="11270" max="11270" width="16.125" style="13" customWidth="1"/>
    <col min="11271" max="11521" width="9" style="13"/>
    <col min="11522" max="11522" width="23.5" style="13" customWidth="1"/>
    <col min="11523" max="11523" width="18.375" style="13" customWidth="1"/>
    <col min="11524" max="11524" width="13.75" style="13" customWidth="1"/>
    <col min="11525" max="11525" width="15.125" style="13" customWidth="1"/>
    <col min="11526" max="11526" width="16.125" style="13" customWidth="1"/>
    <col min="11527" max="11777" width="9" style="13"/>
    <col min="11778" max="11778" width="23.5" style="13" customWidth="1"/>
    <col min="11779" max="11779" width="18.375" style="13" customWidth="1"/>
    <col min="11780" max="11780" width="13.75" style="13" customWidth="1"/>
    <col min="11781" max="11781" width="15.125" style="13" customWidth="1"/>
    <col min="11782" max="11782" width="16.125" style="13" customWidth="1"/>
    <col min="11783" max="12033" width="9" style="13"/>
    <col min="12034" max="12034" width="23.5" style="13" customWidth="1"/>
    <col min="12035" max="12035" width="18.375" style="13" customWidth="1"/>
    <col min="12036" max="12036" width="13.75" style="13" customWidth="1"/>
    <col min="12037" max="12037" width="15.125" style="13" customWidth="1"/>
    <col min="12038" max="12038" width="16.125" style="13" customWidth="1"/>
    <col min="12039" max="12289" width="9" style="13"/>
    <col min="12290" max="12290" width="23.5" style="13" customWidth="1"/>
    <col min="12291" max="12291" width="18.375" style="13" customWidth="1"/>
    <col min="12292" max="12292" width="13.75" style="13" customWidth="1"/>
    <col min="12293" max="12293" width="15.125" style="13" customWidth="1"/>
    <col min="12294" max="12294" width="16.125" style="13" customWidth="1"/>
    <col min="12295" max="12545" width="9" style="13"/>
    <col min="12546" max="12546" width="23.5" style="13" customWidth="1"/>
    <col min="12547" max="12547" width="18.375" style="13" customWidth="1"/>
    <col min="12548" max="12548" width="13.75" style="13" customWidth="1"/>
    <col min="12549" max="12549" width="15.125" style="13" customWidth="1"/>
    <col min="12550" max="12550" width="16.125" style="13" customWidth="1"/>
    <col min="12551" max="12801" width="9" style="13"/>
    <col min="12802" max="12802" width="23.5" style="13" customWidth="1"/>
    <col min="12803" max="12803" width="18.375" style="13" customWidth="1"/>
    <col min="12804" max="12804" width="13.75" style="13" customWidth="1"/>
    <col min="12805" max="12805" width="15.125" style="13" customWidth="1"/>
    <col min="12806" max="12806" width="16.125" style="13" customWidth="1"/>
    <col min="12807" max="13057" width="9" style="13"/>
    <col min="13058" max="13058" width="23.5" style="13" customWidth="1"/>
    <col min="13059" max="13059" width="18.375" style="13" customWidth="1"/>
    <col min="13060" max="13060" width="13.75" style="13" customWidth="1"/>
    <col min="13061" max="13061" width="15.125" style="13" customWidth="1"/>
    <col min="13062" max="13062" width="16.125" style="13" customWidth="1"/>
    <col min="13063" max="13313" width="9" style="13"/>
    <col min="13314" max="13314" width="23.5" style="13" customWidth="1"/>
    <col min="13315" max="13315" width="18.375" style="13" customWidth="1"/>
    <col min="13316" max="13316" width="13.75" style="13" customWidth="1"/>
    <col min="13317" max="13317" width="15.125" style="13" customWidth="1"/>
    <col min="13318" max="13318" width="16.125" style="13" customWidth="1"/>
    <col min="13319" max="13569" width="9" style="13"/>
    <col min="13570" max="13570" width="23.5" style="13" customWidth="1"/>
    <col min="13571" max="13571" width="18.375" style="13" customWidth="1"/>
    <col min="13572" max="13572" width="13.75" style="13" customWidth="1"/>
    <col min="13573" max="13573" width="15.125" style="13" customWidth="1"/>
    <col min="13574" max="13574" width="16.125" style="13" customWidth="1"/>
    <col min="13575" max="13825" width="9" style="13"/>
    <col min="13826" max="13826" width="23.5" style="13" customWidth="1"/>
    <col min="13827" max="13827" width="18.375" style="13" customWidth="1"/>
    <col min="13828" max="13828" width="13.75" style="13" customWidth="1"/>
    <col min="13829" max="13829" width="15.125" style="13" customWidth="1"/>
    <col min="13830" max="13830" width="16.125" style="13" customWidth="1"/>
    <col min="13831" max="14081" width="9" style="13"/>
    <col min="14082" max="14082" width="23.5" style="13" customWidth="1"/>
    <col min="14083" max="14083" width="18.375" style="13" customWidth="1"/>
    <col min="14084" max="14084" width="13.75" style="13" customWidth="1"/>
    <col min="14085" max="14085" width="15.125" style="13" customWidth="1"/>
    <col min="14086" max="14086" width="16.125" style="13" customWidth="1"/>
    <col min="14087" max="14337" width="9" style="13"/>
    <col min="14338" max="14338" width="23.5" style="13" customWidth="1"/>
    <col min="14339" max="14339" width="18.375" style="13" customWidth="1"/>
    <col min="14340" max="14340" width="13.75" style="13" customWidth="1"/>
    <col min="14341" max="14341" width="15.125" style="13" customWidth="1"/>
    <col min="14342" max="14342" width="16.125" style="13" customWidth="1"/>
    <col min="14343" max="14593" width="9" style="13"/>
    <col min="14594" max="14594" width="23.5" style="13" customWidth="1"/>
    <col min="14595" max="14595" width="18.375" style="13" customWidth="1"/>
    <col min="14596" max="14596" width="13.75" style="13" customWidth="1"/>
    <col min="14597" max="14597" width="15.125" style="13" customWidth="1"/>
    <col min="14598" max="14598" width="16.125" style="13" customWidth="1"/>
    <col min="14599" max="14849" width="9" style="13"/>
    <col min="14850" max="14850" width="23.5" style="13" customWidth="1"/>
    <col min="14851" max="14851" width="18.375" style="13" customWidth="1"/>
    <col min="14852" max="14852" width="13.75" style="13" customWidth="1"/>
    <col min="14853" max="14853" width="15.125" style="13" customWidth="1"/>
    <col min="14854" max="14854" width="16.125" style="13" customWidth="1"/>
    <col min="14855" max="15105" width="9" style="13"/>
    <col min="15106" max="15106" width="23.5" style="13" customWidth="1"/>
    <col min="15107" max="15107" width="18.375" style="13" customWidth="1"/>
    <col min="15108" max="15108" width="13.75" style="13" customWidth="1"/>
    <col min="15109" max="15109" width="15.125" style="13" customWidth="1"/>
    <col min="15110" max="15110" width="16.125" style="13" customWidth="1"/>
    <col min="15111" max="15361" width="9" style="13"/>
    <col min="15362" max="15362" width="23.5" style="13" customWidth="1"/>
    <col min="15363" max="15363" width="18.375" style="13" customWidth="1"/>
    <col min="15364" max="15364" width="13.75" style="13" customWidth="1"/>
    <col min="15365" max="15365" width="15.125" style="13" customWidth="1"/>
    <col min="15366" max="15366" width="16.125" style="13" customWidth="1"/>
    <col min="15367" max="15617" width="9" style="13"/>
    <col min="15618" max="15618" width="23.5" style="13" customWidth="1"/>
    <col min="15619" max="15619" width="18.375" style="13" customWidth="1"/>
    <col min="15620" max="15620" width="13.75" style="13" customWidth="1"/>
    <col min="15621" max="15621" width="15.125" style="13" customWidth="1"/>
    <col min="15622" max="15622" width="16.125" style="13" customWidth="1"/>
    <col min="15623" max="15873" width="9" style="13"/>
    <col min="15874" max="15874" width="23.5" style="13" customWidth="1"/>
    <col min="15875" max="15875" width="18.375" style="13" customWidth="1"/>
    <col min="15876" max="15876" width="13.75" style="13" customWidth="1"/>
    <col min="15877" max="15877" width="15.125" style="13" customWidth="1"/>
    <col min="15878" max="15878" width="16.125" style="13" customWidth="1"/>
    <col min="15879" max="16129" width="9" style="13"/>
    <col min="16130" max="16130" width="23.5" style="13" customWidth="1"/>
    <col min="16131" max="16131" width="18.375" style="13" customWidth="1"/>
    <col min="16132" max="16132" width="13.75" style="13" customWidth="1"/>
    <col min="16133" max="16133" width="15.125" style="13" customWidth="1"/>
    <col min="16134" max="16134" width="16.125" style="13" customWidth="1"/>
    <col min="16135" max="16384" width="9" style="13"/>
  </cols>
  <sheetData>
    <row r="1" spans="1:6" ht="36" customHeight="1">
      <c r="A1" s="238" t="s">
        <v>522</v>
      </c>
      <c r="B1" s="238"/>
      <c r="C1" s="238"/>
      <c r="D1" s="238"/>
      <c r="E1" s="238"/>
      <c r="F1" s="238"/>
    </row>
    <row r="2" spans="1:6" ht="24" customHeight="1">
      <c r="A2" s="14" t="s">
        <v>342</v>
      </c>
      <c r="B2" s="14"/>
      <c r="C2" s="15"/>
      <c r="D2" s="15"/>
      <c r="E2" s="15"/>
      <c r="F2" s="14" t="s">
        <v>2</v>
      </c>
    </row>
    <row r="3" spans="1:6" ht="27.75" customHeight="1">
      <c r="A3" s="242" t="s">
        <v>351</v>
      </c>
      <c r="B3" s="242" t="s">
        <v>60</v>
      </c>
      <c r="C3" s="16" t="s">
        <v>3</v>
      </c>
      <c r="D3" s="239" t="s">
        <v>5</v>
      </c>
      <c r="E3" s="240"/>
      <c r="F3" s="241"/>
    </row>
    <row r="4" spans="1:6" ht="26.25" customHeight="1">
      <c r="A4" s="243"/>
      <c r="B4" s="243"/>
      <c r="C4" s="16" t="s">
        <v>7</v>
      </c>
      <c r="D4" s="16" t="s">
        <v>51</v>
      </c>
      <c r="E4" s="16" t="s">
        <v>290</v>
      </c>
      <c r="F4" s="16" t="s">
        <v>291</v>
      </c>
    </row>
    <row r="5" spans="1:6" ht="30" customHeight="1">
      <c r="A5" s="16"/>
      <c r="B5" s="16"/>
      <c r="C5" s="17"/>
      <c r="D5" s="17"/>
      <c r="E5" s="17"/>
      <c r="F5" s="17"/>
    </row>
    <row r="6" spans="1:6" ht="30" customHeight="1">
      <c r="A6" s="18"/>
      <c r="B6" s="18"/>
      <c r="C6" s="18"/>
      <c r="D6" s="18"/>
      <c r="E6" s="18"/>
      <c r="F6" s="18"/>
    </row>
    <row r="7" spans="1:6" ht="30" customHeight="1">
      <c r="A7" s="18"/>
      <c r="B7" s="18"/>
      <c r="C7" s="18"/>
      <c r="D7" s="18"/>
      <c r="E7" s="18"/>
      <c r="F7" s="18"/>
    </row>
    <row r="8" spans="1:6" ht="30" customHeight="1">
      <c r="A8" s="18"/>
      <c r="B8" s="18"/>
      <c r="C8" s="18"/>
      <c r="D8" s="18"/>
      <c r="E8" s="18"/>
      <c r="F8" s="18"/>
    </row>
    <row r="9" spans="1:6" ht="30" customHeight="1">
      <c r="A9" s="18"/>
      <c r="B9" s="18"/>
      <c r="C9" s="18"/>
      <c r="D9" s="18"/>
      <c r="E9" s="18"/>
      <c r="F9" s="18"/>
    </row>
    <row r="10" spans="1:6" ht="30" customHeight="1">
      <c r="A10" s="18"/>
      <c r="B10" s="18"/>
      <c r="C10" s="18"/>
      <c r="D10" s="18"/>
      <c r="E10" s="18"/>
      <c r="F10" s="18"/>
    </row>
    <row r="11" spans="1:6" ht="30" customHeight="1">
      <c r="A11" s="18"/>
      <c r="B11" s="18"/>
      <c r="C11" s="18"/>
      <c r="D11" s="18"/>
      <c r="E11" s="18"/>
      <c r="F11" s="18"/>
    </row>
    <row r="12" spans="1:6" ht="30" customHeight="1">
      <c r="A12" s="18"/>
      <c r="B12" s="18"/>
      <c r="C12" s="18"/>
      <c r="D12" s="18"/>
      <c r="E12" s="18"/>
      <c r="F12" s="18"/>
    </row>
    <row r="13" spans="1:6" ht="30" customHeight="1">
      <c r="A13" s="18"/>
      <c r="B13" s="18"/>
      <c r="C13" s="18"/>
      <c r="D13" s="18"/>
      <c r="E13" s="18"/>
      <c r="F13" s="18"/>
    </row>
    <row r="14" spans="1:6" ht="30" customHeight="1">
      <c r="A14" s="18"/>
      <c r="B14" s="18"/>
      <c r="C14" s="18"/>
      <c r="D14" s="18"/>
      <c r="E14" s="18"/>
      <c r="F14" s="18"/>
    </row>
    <row r="15" spans="1:6" ht="30" customHeight="1">
      <c r="A15" s="18"/>
      <c r="B15" s="18"/>
      <c r="C15" s="18"/>
      <c r="D15" s="18"/>
      <c r="E15" s="18"/>
      <c r="F15" s="18"/>
    </row>
    <row r="16" spans="1:6" ht="30" customHeight="1">
      <c r="A16" s="18"/>
      <c r="B16" s="18"/>
      <c r="C16" s="18"/>
      <c r="D16" s="18"/>
      <c r="E16" s="18"/>
      <c r="F16" s="18"/>
    </row>
  </sheetData>
  <mergeCells count="4">
    <mergeCell ref="A1:F1"/>
    <mergeCell ref="D3:F3"/>
    <mergeCell ref="A3:A4"/>
    <mergeCell ref="B3:B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G6" sqref="G6"/>
    </sheetView>
  </sheetViews>
  <sheetFormatPr defaultColWidth="9" defaultRowHeight="13.5"/>
  <cols>
    <col min="1" max="1" width="30.5" customWidth="1"/>
    <col min="2" max="2" width="14.375" customWidth="1"/>
    <col min="3" max="3" width="21.75" customWidth="1"/>
    <col min="4" max="4" width="16.625" customWidth="1"/>
  </cols>
  <sheetData>
    <row r="1" spans="1:4" ht="27">
      <c r="A1" s="244" t="s">
        <v>523</v>
      </c>
      <c r="B1" s="244"/>
      <c r="C1" s="244"/>
      <c r="D1" s="244"/>
    </row>
    <row r="2" spans="1:4" ht="18.75">
      <c r="A2" s="245" t="s">
        <v>524</v>
      </c>
      <c r="B2" s="245"/>
      <c r="C2" s="245"/>
      <c r="D2" s="245"/>
    </row>
    <row r="3" spans="1:4" ht="27.75" customHeight="1">
      <c r="A3" s="1" t="s">
        <v>525</v>
      </c>
      <c r="B3" s="2" t="s">
        <v>7</v>
      </c>
      <c r="C3" s="3" t="s">
        <v>525</v>
      </c>
      <c r="D3" s="4" t="s">
        <v>7</v>
      </c>
    </row>
    <row r="4" spans="1:4" ht="27.75" customHeight="1">
      <c r="A4" s="5" t="s">
        <v>526</v>
      </c>
      <c r="B4" s="6">
        <v>0</v>
      </c>
      <c r="C4" s="5" t="s">
        <v>118</v>
      </c>
      <c r="D4" s="7">
        <v>0</v>
      </c>
    </row>
    <row r="5" spans="1:4" ht="27.75" customHeight="1">
      <c r="A5" s="5" t="s">
        <v>527</v>
      </c>
      <c r="B5" s="6"/>
      <c r="C5" s="5" t="s">
        <v>139</v>
      </c>
      <c r="D5" s="8">
        <v>0</v>
      </c>
    </row>
    <row r="6" spans="1:4" ht="27.75" customHeight="1">
      <c r="A6" s="5" t="s">
        <v>528</v>
      </c>
      <c r="B6" s="6"/>
      <c r="C6" s="5" t="s">
        <v>144</v>
      </c>
      <c r="D6" s="7">
        <v>0</v>
      </c>
    </row>
    <row r="7" spans="1:4" ht="27.75" customHeight="1">
      <c r="A7" s="5" t="s">
        <v>529</v>
      </c>
      <c r="B7" s="6"/>
      <c r="C7" s="5" t="s">
        <v>215</v>
      </c>
      <c r="D7" s="9">
        <v>0</v>
      </c>
    </row>
    <row r="8" spans="1:4" ht="27.75" customHeight="1">
      <c r="A8" s="10" t="s">
        <v>530</v>
      </c>
      <c r="B8" s="6"/>
      <c r="C8" s="5" t="s">
        <v>218</v>
      </c>
      <c r="D8" s="7">
        <v>0</v>
      </c>
    </row>
    <row r="9" spans="1:4" ht="27.75" customHeight="1">
      <c r="A9" s="5"/>
      <c r="B9" s="11"/>
      <c r="C9" s="5" t="s">
        <v>225</v>
      </c>
      <c r="D9" s="12">
        <v>0</v>
      </c>
    </row>
    <row r="10" spans="1:4" ht="27.75" customHeight="1">
      <c r="A10" s="5"/>
      <c r="B10" s="11"/>
      <c r="C10" s="5" t="s">
        <v>253</v>
      </c>
      <c r="D10" s="7">
        <v>0</v>
      </c>
    </row>
    <row r="11" spans="1:4" ht="27.75" customHeight="1">
      <c r="A11" s="5"/>
      <c r="B11" s="11"/>
      <c r="C11" s="5" t="s">
        <v>260</v>
      </c>
      <c r="D11" s="7">
        <v>0</v>
      </c>
    </row>
    <row r="12" spans="1:4" ht="27.75" customHeight="1">
      <c r="A12" s="5"/>
      <c r="B12" s="11"/>
      <c r="C12" s="5" t="s">
        <v>264</v>
      </c>
      <c r="D12" s="7">
        <v>0</v>
      </c>
    </row>
    <row r="13" spans="1:4" ht="27.75" customHeight="1">
      <c r="A13" s="5"/>
      <c r="B13" s="11"/>
      <c r="C13" s="5" t="s">
        <v>531</v>
      </c>
      <c r="D13" s="7">
        <v>0</v>
      </c>
    </row>
    <row r="14" spans="1:4" ht="27.75" customHeight="1">
      <c r="A14" s="5"/>
      <c r="B14" s="11"/>
      <c r="C14" s="5" t="s">
        <v>285</v>
      </c>
      <c r="D14" s="7">
        <v>0</v>
      </c>
    </row>
    <row r="15" spans="1:4" ht="27.75" customHeight="1">
      <c r="A15" s="4" t="s">
        <v>532</v>
      </c>
      <c r="B15" s="11">
        <v>0</v>
      </c>
      <c r="C15" s="4" t="s">
        <v>533</v>
      </c>
      <c r="D15" s="7">
        <v>0</v>
      </c>
    </row>
  </sheetData>
  <mergeCells count="2">
    <mergeCell ref="A1:D1"/>
    <mergeCell ref="A2:D2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8" sqref="B8"/>
    </sheetView>
  </sheetViews>
  <sheetFormatPr defaultRowHeight="13.5"/>
  <cols>
    <col min="1" max="1" width="34.375" customWidth="1"/>
    <col min="2" max="2" width="62.125" customWidth="1"/>
    <col min="3" max="3" width="12.125" customWidth="1"/>
    <col min="4" max="4" width="34.375" customWidth="1"/>
  </cols>
  <sheetData>
    <row r="1" spans="1:4" ht="20.25">
      <c r="A1" s="172" t="s">
        <v>539</v>
      </c>
      <c r="B1" s="172"/>
      <c r="C1" s="172"/>
      <c r="D1" s="172"/>
    </row>
    <row r="2" spans="1:4" ht="27.75" customHeight="1">
      <c r="A2" s="143" t="s">
        <v>540</v>
      </c>
      <c r="B2" s="143" t="s">
        <v>541</v>
      </c>
      <c r="C2" s="144" t="s">
        <v>542</v>
      </c>
      <c r="D2" s="143" t="s">
        <v>543</v>
      </c>
    </row>
    <row r="3" spans="1:4" ht="27.75" customHeight="1">
      <c r="A3" s="144" t="s">
        <v>549</v>
      </c>
      <c r="B3" s="145" t="s">
        <v>550</v>
      </c>
      <c r="C3" s="144" t="s">
        <v>545</v>
      </c>
      <c r="D3" s="145"/>
    </row>
    <row r="4" spans="1:4" ht="27.75" customHeight="1">
      <c r="A4" s="144" t="s">
        <v>551</v>
      </c>
      <c r="B4" s="145" t="s">
        <v>552</v>
      </c>
      <c r="C4" s="144" t="s">
        <v>545</v>
      </c>
      <c r="D4" s="145"/>
    </row>
    <row r="5" spans="1:4" ht="27.75" customHeight="1">
      <c r="A5" s="144" t="s">
        <v>553</v>
      </c>
      <c r="B5" s="145" t="s">
        <v>554</v>
      </c>
      <c r="C5" s="144" t="s">
        <v>545</v>
      </c>
      <c r="D5" s="145"/>
    </row>
    <row r="6" spans="1:4" ht="27.75" customHeight="1">
      <c r="A6" s="144" t="s">
        <v>555</v>
      </c>
      <c r="B6" s="145" t="s">
        <v>556</v>
      </c>
      <c r="C6" s="144" t="s">
        <v>545</v>
      </c>
      <c r="D6" s="145"/>
    </row>
    <row r="7" spans="1:4" ht="27.75" customHeight="1">
      <c r="A7" s="144" t="s">
        <v>557</v>
      </c>
      <c r="B7" s="145" t="s">
        <v>558</v>
      </c>
      <c r="C7" s="144" t="s">
        <v>545</v>
      </c>
      <c r="D7" s="145"/>
    </row>
    <row r="8" spans="1:4" ht="27.75" customHeight="1">
      <c r="A8" s="144" t="s">
        <v>559</v>
      </c>
      <c r="B8" s="142" t="s">
        <v>560</v>
      </c>
      <c r="C8" s="144" t="s">
        <v>545</v>
      </c>
      <c r="D8" s="145"/>
    </row>
    <row r="9" spans="1:4" ht="27.75" customHeight="1">
      <c r="A9" s="144" t="s">
        <v>561</v>
      </c>
      <c r="B9" s="145" t="s">
        <v>562</v>
      </c>
      <c r="C9" s="144" t="s">
        <v>545</v>
      </c>
      <c r="D9" s="145"/>
    </row>
    <row r="10" spans="1:4" ht="27.75" customHeight="1">
      <c r="A10" s="144" t="s">
        <v>563</v>
      </c>
      <c r="B10" s="145" t="s">
        <v>564</v>
      </c>
      <c r="C10" s="144" t="s">
        <v>545</v>
      </c>
      <c r="D10" s="145"/>
    </row>
    <row r="11" spans="1:4" ht="27.75" customHeight="1">
      <c r="A11" s="144" t="s">
        <v>565</v>
      </c>
      <c r="B11" s="145" t="s">
        <v>566</v>
      </c>
      <c r="C11" s="144" t="s">
        <v>545</v>
      </c>
      <c r="D11" s="145"/>
    </row>
    <row r="12" spans="1:4" ht="27.75" customHeight="1">
      <c r="A12" s="144" t="s">
        <v>567</v>
      </c>
      <c r="B12" s="145" t="s">
        <v>548</v>
      </c>
      <c r="C12" s="144" t="s">
        <v>546</v>
      </c>
      <c r="D12" s="145" t="s">
        <v>568</v>
      </c>
    </row>
    <row r="13" spans="1:4" ht="27.75" customHeight="1">
      <c r="A13" s="144" t="s">
        <v>569</v>
      </c>
      <c r="B13" s="145" t="s">
        <v>570</v>
      </c>
      <c r="C13" s="144" t="s">
        <v>546</v>
      </c>
      <c r="D13" s="145" t="s">
        <v>571</v>
      </c>
    </row>
    <row r="14" spans="1:4" ht="27.75" customHeight="1">
      <c r="A14" s="144" t="s">
        <v>572</v>
      </c>
      <c r="B14" s="145" t="s">
        <v>573</v>
      </c>
      <c r="C14" s="144" t="s">
        <v>546</v>
      </c>
      <c r="D14" s="145" t="s">
        <v>547</v>
      </c>
    </row>
    <row r="15" spans="1:4" ht="27.75" customHeight="1">
      <c r="A15" s="144" t="s">
        <v>574</v>
      </c>
      <c r="B15" s="146" t="s">
        <v>575</v>
      </c>
      <c r="C15" s="144" t="s">
        <v>546</v>
      </c>
      <c r="D15" s="145" t="s">
        <v>576</v>
      </c>
    </row>
  </sheetData>
  <mergeCells count="1">
    <mergeCell ref="A1:D1"/>
  </mergeCells>
  <phoneticPr fontId="9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zoomScale="145" zoomScaleNormal="145" workbookViewId="0">
      <selection activeCell="D5" sqref="D5:D24"/>
    </sheetView>
  </sheetViews>
  <sheetFormatPr defaultColWidth="9" defaultRowHeight="13.5"/>
  <cols>
    <col min="1" max="1" width="25.5" customWidth="1"/>
    <col min="2" max="2" width="14.25" customWidth="1"/>
    <col min="3" max="3" width="33" customWidth="1"/>
    <col min="4" max="4" width="14.125" customWidth="1"/>
  </cols>
  <sheetData>
    <row r="1" spans="1:4" ht="27">
      <c r="A1" s="173" t="s">
        <v>0</v>
      </c>
      <c r="B1" s="173"/>
      <c r="C1" s="173"/>
      <c r="D1" s="173"/>
    </row>
    <row r="2" spans="1:4" ht="14.25">
      <c r="A2" s="174" t="s">
        <v>1</v>
      </c>
      <c r="B2" s="174"/>
      <c r="C2" s="174"/>
      <c r="D2" s="118" t="s">
        <v>2</v>
      </c>
    </row>
    <row r="3" spans="1:4" ht="17.100000000000001" customHeight="1">
      <c r="A3" s="175" t="s">
        <v>3</v>
      </c>
      <c r="B3" s="176" t="s">
        <v>4</v>
      </c>
      <c r="C3" s="176" t="s">
        <v>5</v>
      </c>
      <c r="D3" s="176" t="s">
        <v>4</v>
      </c>
    </row>
    <row r="4" spans="1:4" ht="17.100000000000001" customHeight="1">
      <c r="A4" s="119" t="s">
        <v>6</v>
      </c>
      <c r="B4" s="120" t="s">
        <v>7</v>
      </c>
      <c r="C4" s="120" t="s">
        <v>8</v>
      </c>
      <c r="D4" s="120" t="s">
        <v>7</v>
      </c>
    </row>
    <row r="5" spans="1:4" ht="17.100000000000001" customHeight="1">
      <c r="A5" s="121" t="s">
        <v>9</v>
      </c>
      <c r="B5" s="122">
        <v>536.87</v>
      </c>
      <c r="C5" s="123" t="s">
        <v>10</v>
      </c>
      <c r="D5" s="122">
        <v>483.05</v>
      </c>
    </row>
    <row r="6" spans="1:4" ht="17.100000000000001" customHeight="1">
      <c r="A6" s="121" t="s">
        <v>11</v>
      </c>
      <c r="B6" s="122"/>
      <c r="C6" s="123" t="s">
        <v>12</v>
      </c>
      <c r="D6" s="124"/>
    </row>
    <row r="7" spans="1:4" ht="17.100000000000001" customHeight="1">
      <c r="A7" s="121" t="s">
        <v>13</v>
      </c>
      <c r="B7" s="122"/>
      <c r="C7" s="123" t="s">
        <v>14</v>
      </c>
      <c r="D7" s="124"/>
    </row>
    <row r="8" spans="1:4" ht="17.100000000000001" customHeight="1">
      <c r="A8" s="121" t="s">
        <v>15</v>
      </c>
      <c r="B8" s="122"/>
      <c r="C8" s="123" t="s">
        <v>16</v>
      </c>
      <c r="D8" s="124"/>
    </row>
    <row r="9" spans="1:4" ht="17.100000000000001" customHeight="1">
      <c r="A9" s="121" t="s">
        <v>17</v>
      </c>
      <c r="B9" s="122"/>
      <c r="C9" s="123" t="s">
        <v>18</v>
      </c>
      <c r="D9" s="124"/>
    </row>
    <row r="10" spans="1:4" ht="17.100000000000001" customHeight="1">
      <c r="A10" s="121" t="s">
        <v>19</v>
      </c>
      <c r="B10" s="122"/>
      <c r="C10" s="123" t="s">
        <v>20</v>
      </c>
      <c r="D10" s="124"/>
    </row>
    <row r="11" spans="1:4" ht="17.100000000000001" customHeight="1">
      <c r="A11" s="121" t="s">
        <v>21</v>
      </c>
      <c r="B11" s="122"/>
      <c r="C11" s="123" t="s">
        <v>22</v>
      </c>
      <c r="D11" s="124">
        <v>10</v>
      </c>
    </row>
    <row r="12" spans="1:4" ht="17.100000000000001" customHeight="1">
      <c r="A12" s="121"/>
      <c r="B12" s="122"/>
      <c r="C12" s="123" t="s">
        <v>23</v>
      </c>
      <c r="D12" s="124">
        <v>10</v>
      </c>
    </row>
    <row r="13" spans="1:4" ht="17.100000000000001" customHeight="1">
      <c r="A13" s="125"/>
      <c r="B13" s="122"/>
      <c r="C13" s="123" t="s">
        <v>24</v>
      </c>
      <c r="D13" s="124">
        <v>10</v>
      </c>
    </row>
    <row r="14" spans="1:4" ht="15" customHeight="1">
      <c r="A14" s="126"/>
      <c r="B14" s="122"/>
      <c r="C14" s="123" t="s">
        <v>25</v>
      </c>
      <c r="D14" s="124"/>
    </row>
    <row r="15" spans="1:4" ht="17.100000000000001" customHeight="1">
      <c r="A15" s="121"/>
      <c r="B15" s="122"/>
      <c r="C15" s="123" t="s">
        <v>26</v>
      </c>
      <c r="D15" s="124"/>
    </row>
    <row r="16" spans="1:4" ht="17.100000000000001" customHeight="1">
      <c r="A16" s="121"/>
      <c r="B16" s="122"/>
      <c r="C16" s="123" t="s">
        <v>27</v>
      </c>
      <c r="D16" s="124">
        <v>13.82</v>
      </c>
    </row>
    <row r="17" spans="1:4" ht="16.5" customHeight="1">
      <c r="A17" s="121"/>
      <c r="B17" s="122"/>
      <c r="C17" s="123" t="s">
        <v>28</v>
      </c>
      <c r="D17" s="124">
        <v>10</v>
      </c>
    </row>
    <row r="18" spans="1:4" ht="17.100000000000001" customHeight="1">
      <c r="A18" s="121"/>
      <c r="B18" s="122"/>
      <c r="C18" s="123" t="s">
        <v>29</v>
      </c>
      <c r="D18" s="124"/>
    </row>
    <row r="19" spans="1:4" ht="17.100000000000001" customHeight="1">
      <c r="A19" s="121"/>
      <c r="B19" s="122"/>
      <c r="C19" s="123" t="s">
        <v>30</v>
      </c>
      <c r="D19" s="124"/>
    </row>
    <row r="20" spans="1:4" ht="17.100000000000001" customHeight="1">
      <c r="A20" s="121"/>
      <c r="B20" s="122"/>
      <c r="C20" s="123" t="s">
        <v>31</v>
      </c>
      <c r="D20" s="124"/>
    </row>
    <row r="21" spans="1:4" ht="17.100000000000001" customHeight="1">
      <c r="A21" s="121"/>
      <c r="B21" s="122"/>
      <c r="C21" s="123" t="s">
        <v>32</v>
      </c>
      <c r="D21" s="124"/>
    </row>
    <row r="22" spans="1:4" ht="17.100000000000001" customHeight="1">
      <c r="A22" s="121"/>
      <c r="B22" s="122"/>
      <c r="C22" s="123" t="s">
        <v>33</v>
      </c>
      <c r="D22" s="124"/>
    </row>
    <row r="23" spans="1:4" ht="17.100000000000001" customHeight="1">
      <c r="A23" s="121"/>
      <c r="B23" s="122"/>
      <c r="C23" s="123" t="s">
        <v>34</v>
      </c>
      <c r="D23" s="124"/>
    </row>
    <row r="24" spans="1:4" ht="17.100000000000001" customHeight="1">
      <c r="A24" s="121"/>
      <c r="B24" s="122"/>
      <c r="C24" s="123" t="s">
        <v>35</v>
      </c>
      <c r="D24" s="124"/>
    </row>
    <row r="25" spans="1:4" ht="17.100000000000001" customHeight="1">
      <c r="A25" s="121"/>
      <c r="B25" s="122"/>
      <c r="C25" s="123" t="s">
        <v>36</v>
      </c>
      <c r="D25" s="124"/>
    </row>
    <row r="26" spans="1:4" ht="17.100000000000001" customHeight="1">
      <c r="A26" s="121"/>
      <c r="B26" s="122"/>
      <c r="C26" s="123"/>
      <c r="D26" s="124"/>
    </row>
    <row r="27" spans="1:4" ht="17.100000000000001" customHeight="1">
      <c r="A27" s="127" t="s">
        <v>37</v>
      </c>
      <c r="B27" s="122"/>
      <c r="C27" s="128" t="s">
        <v>38</v>
      </c>
      <c r="D27" s="129">
        <f>SUM(D5:D19)</f>
        <v>536.87</v>
      </c>
    </row>
    <row r="28" spans="1:4" ht="17.100000000000001" customHeight="1">
      <c r="A28" s="121" t="s">
        <v>39</v>
      </c>
      <c r="B28" s="122"/>
      <c r="C28" s="130" t="s">
        <v>40</v>
      </c>
      <c r="D28" s="131"/>
    </row>
    <row r="29" spans="1:4" ht="17.100000000000001" customHeight="1">
      <c r="A29" s="121" t="s">
        <v>41</v>
      </c>
      <c r="B29" s="122"/>
      <c r="C29" s="123" t="s">
        <v>42</v>
      </c>
      <c r="D29" s="132"/>
    </row>
    <row r="30" spans="1:4" ht="17.100000000000001" customHeight="1">
      <c r="A30" s="121" t="s">
        <v>43</v>
      </c>
      <c r="B30" s="122"/>
      <c r="C30" s="123" t="s">
        <v>44</v>
      </c>
      <c r="D30" s="133"/>
    </row>
    <row r="31" spans="1:4" ht="17.100000000000001" customHeight="1">
      <c r="A31" s="121" t="s">
        <v>45</v>
      </c>
      <c r="B31" s="122"/>
      <c r="C31" s="130" t="s">
        <v>46</v>
      </c>
      <c r="D31" s="131"/>
    </row>
    <row r="32" spans="1:4" ht="17.100000000000001" customHeight="1">
      <c r="A32" s="121" t="s">
        <v>47</v>
      </c>
      <c r="B32" s="122"/>
      <c r="C32" s="130" t="s">
        <v>48</v>
      </c>
      <c r="D32" s="131"/>
    </row>
    <row r="33" spans="1:4" ht="17.100000000000001" customHeight="1">
      <c r="A33" s="121"/>
      <c r="B33" s="122"/>
      <c r="C33" s="123" t="s">
        <v>49</v>
      </c>
      <c r="D33" s="132"/>
    </row>
    <row r="34" spans="1:4" ht="17.100000000000001" customHeight="1">
      <c r="A34" s="121"/>
      <c r="B34" s="122"/>
      <c r="C34" s="123" t="s">
        <v>43</v>
      </c>
      <c r="D34" s="123"/>
    </row>
    <row r="35" spans="1:4" ht="17.100000000000001" customHeight="1">
      <c r="A35" s="121"/>
      <c r="B35" s="120"/>
      <c r="C35" s="123" t="s">
        <v>45</v>
      </c>
      <c r="D35" s="123"/>
    </row>
    <row r="36" spans="1:4" ht="17.100000000000001" customHeight="1">
      <c r="A36" s="121"/>
      <c r="B36" s="120"/>
      <c r="C36" s="123" t="s">
        <v>47</v>
      </c>
      <c r="D36" s="123"/>
    </row>
    <row r="37" spans="1:4" ht="17.100000000000001" customHeight="1">
      <c r="A37" s="121"/>
      <c r="B37" s="120"/>
      <c r="C37" s="123"/>
      <c r="D37" s="123"/>
    </row>
    <row r="38" spans="1:4" ht="17.100000000000001" customHeight="1">
      <c r="A38" s="121"/>
      <c r="B38" s="120"/>
      <c r="C38" s="123"/>
      <c r="D38" s="123" t="s">
        <v>4</v>
      </c>
    </row>
    <row r="39" spans="1:4" ht="17.100000000000001" customHeight="1">
      <c r="A39" s="134" t="s">
        <v>50</v>
      </c>
      <c r="B39" s="135"/>
      <c r="C39" s="136" t="s">
        <v>51</v>
      </c>
      <c r="D39" s="135"/>
    </row>
  </sheetData>
  <mergeCells count="4">
    <mergeCell ref="A1:D1"/>
    <mergeCell ref="A2:C2"/>
    <mergeCell ref="A3:B3"/>
    <mergeCell ref="C3:D3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3"/>
  <sheetViews>
    <sheetView zoomScale="130" zoomScaleNormal="130" workbookViewId="0">
      <selection activeCell="C258" sqref="C258"/>
    </sheetView>
  </sheetViews>
  <sheetFormatPr defaultColWidth="7.5" defaultRowHeight="13.5"/>
  <cols>
    <col min="1" max="1" width="7.875" style="13" customWidth="1"/>
    <col min="2" max="2" width="34" style="13" customWidth="1"/>
    <col min="3" max="3" width="9" style="13" customWidth="1"/>
    <col min="4" max="4" width="8.25" style="13" customWidth="1"/>
    <col min="5" max="5" width="7" style="13" customWidth="1"/>
    <col min="6" max="6" width="7.75" style="13" customWidth="1"/>
    <col min="7" max="8" width="7.25" style="13" customWidth="1"/>
    <col min="9" max="248" width="7.5" style="13"/>
    <col min="249" max="249" width="11.125" style="13" customWidth="1"/>
    <col min="250" max="250" width="24.875" style="13" customWidth="1"/>
    <col min="251" max="251" width="9.875" style="13" customWidth="1"/>
    <col min="252" max="252" width="9" style="13" customWidth="1"/>
    <col min="253" max="253" width="9.5" style="13" customWidth="1"/>
    <col min="254" max="254" width="11.875" style="13" customWidth="1"/>
    <col min="255" max="255" width="9.25" style="13" customWidth="1"/>
    <col min="256" max="256" width="10.125" style="13" customWidth="1"/>
    <col min="257" max="261" width="11.75" style="13" customWidth="1"/>
    <col min="262" max="262" width="7.5" style="13" customWidth="1"/>
    <col min="263" max="263" width="11.75" style="13" customWidth="1"/>
    <col min="264" max="264" width="8.75" style="13" customWidth="1"/>
    <col min="265" max="504" width="7.5" style="13"/>
    <col min="505" max="505" width="11.125" style="13" customWidth="1"/>
    <col min="506" max="506" width="24.875" style="13" customWidth="1"/>
    <col min="507" max="507" width="9.875" style="13" customWidth="1"/>
    <col min="508" max="508" width="9" style="13" customWidth="1"/>
    <col min="509" max="509" width="9.5" style="13" customWidth="1"/>
    <col min="510" max="510" width="11.875" style="13" customWidth="1"/>
    <col min="511" max="511" width="9.25" style="13" customWidth="1"/>
    <col min="512" max="512" width="10.125" style="13" customWidth="1"/>
    <col min="513" max="517" width="11.75" style="13" customWidth="1"/>
    <col min="518" max="518" width="7.5" style="13" customWidth="1"/>
    <col min="519" max="519" width="11.75" style="13" customWidth="1"/>
    <col min="520" max="520" width="8.75" style="13" customWidth="1"/>
    <col min="521" max="760" width="7.5" style="13"/>
    <col min="761" max="761" width="11.125" style="13" customWidth="1"/>
    <col min="762" max="762" width="24.875" style="13" customWidth="1"/>
    <col min="763" max="763" width="9.875" style="13" customWidth="1"/>
    <col min="764" max="764" width="9" style="13" customWidth="1"/>
    <col min="765" max="765" width="9.5" style="13" customWidth="1"/>
    <col min="766" max="766" width="11.875" style="13" customWidth="1"/>
    <col min="767" max="767" width="9.25" style="13" customWidth="1"/>
    <col min="768" max="768" width="10.125" style="13" customWidth="1"/>
    <col min="769" max="773" width="11.75" style="13" customWidth="1"/>
    <col min="774" max="774" width="7.5" style="13" customWidth="1"/>
    <col min="775" max="775" width="11.75" style="13" customWidth="1"/>
    <col min="776" max="776" width="8.75" style="13" customWidth="1"/>
    <col min="777" max="1016" width="7.5" style="13"/>
    <col min="1017" max="1017" width="11.125" style="13" customWidth="1"/>
    <col min="1018" max="1018" width="24.875" style="13" customWidth="1"/>
    <col min="1019" max="1019" width="9.875" style="13" customWidth="1"/>
    <col min="1020" max="1020" width="9" style="13" customWidth="1"/>
    <col min="1021" max="1021" width="9.5" style="13" customWidth="1"/>
    <col min="1022" max="1022" width="11.875" style="13" customWidth="1"/>
    <col min="1023" max="1023" width="9.25" style="13" customWidth="1"/>
    <col min="1024" max="1024" width="10.125" style="13" customWidth="1"/>
    <col min="1025" max="1029" width="11.75" style="13" customWidth="1"/>
    <col min="1030" max="1030" width="7.5" style="13" customWidth="1"/>
    <col min="1031" max="1031" width="11.75" style="13" customWidth="1"/>
    <col min="1032" max="1032" width="8.75" style="13" customWidth="1"/>
    <col min="1033" max="1272" width="7.5" style="13"/>
    <col min="1273" max="1273" width="11.125" style="13" customWidth="1"/>
    <col min="1274" max="1274" width="24.875" style="13" customWidth="1"/>
    <col min="1275" max="1275" width="9.875" style="13" customWidth="1"/>
    <col min="1276" max="1276" width="9" style="13" customWidth="1"/>
    <col min="1277" max="1277" width="9.5" style="13" customWidth="1"/>
    <col min="1278" max="1278" width="11.875" style="13" customWidth="1"/>
    <col min="1279" max="1279" width="9.25" style="13" customWidth="1"/>
    <col min="1280" max="1280" width="10.125" style="13" customWidth="1"/>
    <col min="1281" max="1285" width="11.75" style="13" customWidth="1"/>
    <col min="1286" max="1286" width="7.5" style="13" customWidth="1"/>
    <col min="1287" max="1287" width="11.75" style="13" customWidth="1"/>
    <col min="1288" max="1288" width="8.75" style="13" customWidth="1"/>
    <col min="1289" max="1528" width="7.5" style="13"/>
    <col min="1529" max="1529" width="11.125" style="13" customWidth="1"/>
    <col min="1530" max="1530" width="24.875" style="13" customWidth="1"/>
    <col min="1531" max="1531" width="9.875" style="13" customWidth="1"/>
    <col min="1532" max="1532" width="9" style="13" customWidth="1"/>
    <col min="1533" max="1533" width="9.5" style="13" customWidth="1"/>
    <col min="1534" max="1534" width="11.875" style="13" customWidth="1"/>
    <col min="1535" max="1535" width="9.25" style="13" customWidth="1"/>
    <col min="1536" max="1536" width="10.125" style="13" customWidth="1"/>
    <col min="1537" max="1541" width="11.75" style="13" customWidth="1"/>
    <col min="1542" max="1542" width="7.5" style="13" customWidth="1"/>
    <col min="1543" max="1543" width="11.75" style="13" customWidth="1"/>
    <col min="1544" max="1544" width="8.75" style="13" customWidth="1"/>
    <col min="1545" max="1784" width="7.5" style="13"/>
    <col min="1785" max="1785" width="11.125" style="13" customWidth="1"/>
    <col min="1786" max="1786" width="24.875" style="13" customWidth="1"/>
    <col min="1787" max="1787" width="9.875" style="13" customWidth="1"/>
    <col min="1788" max="1788" width="9" style="13" customWidth="1"/>
    <col min="1789" max="1789" width="9.5" style="13" customWidth="1"/>
    <col min="1790" max="1790" width="11.875" style="13" customWidth="1"/>
    <col min="1791" max="1791" width="9.25" style="13" customWidth="1"/>
    <col min="1792" max="1792" width="10.125" style="13" customWidth="1"/>
    <col min="1793" max="1797" width="11.75" style="13" customWidth="1"/>
    <col min="1798" max="1798" width="7.5" style="13" customWidth="1"/>
    <col min="1799" max="1799" width="11.75" style="13" customWidth="1"/>
    <col min="1800" max="1800" width="8.75" style="13" customWidth="1"/>
    <col min="1801" max="2040" width="7.5" style="13"/>
    <col min="2041" max="2041" width="11.125" style="13" customWidth="1"/>
    <col min="2042" max="2042" width="24.875" style="13" customWidth="1"/>
    <col min="2043" max="2043" width="9.875" style="13" customWidth="1"/>
    <col min="2044" max="2044" width="9" style="13" customWidth="1"/>
    <col min="2045" max="2045" width="9.5" style="13" customWidth="1"/>
    <col min="2046" max="2046" width="11.875" style="13" customWidth="1"/>
    <col min="2047" max="2047" width="9.25" style="13" customWidth="1"/>
    <col min="2048" max="2048" width="10.125" style="13" customWidth="1"/>
    <col min="2049" max="2053" width="11.75" style="13" customWidth="1"/>
    <col min="2054" max="2054" width="7.5" style="13" customWidth="1"/>
    <col min="2055" max="2055" width="11.75" style="13" customWidth="1"/>
    <col min="2056" max="2056" width="8.75" style="13" customWidth="1"/>
    <col min="2057" max="2296" width="7.5" style="13"/>
    <col min="2297" max="2297" width="11.125" style="13" customWidth="1"/>
    <col min="2298" max="2298" width="24.875" style="13" customWidth="1"/>
    <col min="2299" max="2299" width="9.875" style="13" customWidth="1"/>
    <col min="2300" max="2300" width="9" style="13" customWidth="1"/>
    <col min="2301" max="2301" width="9.5" style="13" customWidth="1"/>
    <col min="2302" max="2302" width="11.875" style="13" customWidth="1"/>
    <col min="2303" max="2303" width="9.25" style="13" customWidth="1"/>
    <col min="2304" max="2304" width="10.125" style="13" customWidth="1"/>
    <col min="2305" max="2309" width="11.75" style="13" customWidth="1"/>
    <col min="2310" max="2310" width="7.5" style="13" customWidth="1"/>
    <col min="2311" max="2311" width="11.75" style="13" customWidth="1"/>
    <col min="2312" max="2312" width="8.75" style="13" customWidth="1"/>
    <col min="2313" max="2552" width="7.5" style="13"/>
    <col min="2553" max="2553" width="11.125" style="13" customWidth="1"/>
    <col min="2554" max="2554" width="24.875" style="13" customWidth="1"/>
    <col min="2555" max="2555" width="9.875" style="13" customWidth="1"/>
    <col min="2556" max="2556" width="9" style="13" customWidth="1"/>
    <col min="2557" max="2557" width="9.5" style="13" customWidth="1"/>
    <col min="2558" max="2558" width="11.875" style="13" customWidth="1"/>
    <col min="2559" max="2559" width="9.25" style="13" customWidth="1"/>
    <col min="2560" max="2560" width="10.125" style="13" customWidth="1"/>
    <col min="2561" max="2565" width="11.75" style="13" customWidth="1"/>
    <col min="2566" max="2566" width="7.5" style="13" customWidth="1"/>
    <col min="2567" max="2567" width="11.75" style="13" customWidth="1"/>
    <col min="2568" max="2568" width="8.75" style="13" customWidth="1"/>
    <col min="2569" max="2808" width="7.5" style="13"/>
    <col min="2809" max="2809" width="11.125" style="13" customWidth="1"/>
    <col min="2810" max="2810" width="24.875" style="13" customWidth="1"/>
    <col min="2811" max="2811" width="9.875" style="13" customWidth="1"/>
    <col min="2812" max="2812" width="9" style="13" customWidth="1"/>
    <col min="2813" max="2813" width="9.5" style="13" customWidth="1"/>
    <col min="2814" max="2814" width="11.875" style="13" customWidth="1"/>
    <col min="2815" max="2815" width="9.25" style="13" customWidth="1"/>
    <col min="2816" max="2816" width="10.125" style="13" customWidth="1"/>
    <col min="2817" max="2821" width="11.75" style="13" customWidth="1"/>
    <col min="2822" max="2822" width="7.5" style="13" customWidth="1"/>
    <col min="2823" max="2823" width="11.75" style="13" customWidth="1"/>
    <col min="2824" max="2824" width="8.75" style="13" customWidth="1"/>
    <col min="2825" max="3064" width="7.5" style="13"/>
    <col min="3065" max="3065" width="11.125" style="13" customWidth="1"/>
    <col min="3066" max="3066" width="24.875" style="13" customWidth="1"/>
    <col min="3067" max="3067" width="9.875" style="13" customWidth="1"/>
    <col min="3068" max="3068" width="9" style="13" customWidth="1"/>
    <col min="3069" max="3069" width="9.5" style="13" customWidth="1"/>
    <col min="3070" max="3070" width="11.875" style="13" customWidth="1"/>
    <col min="3071" max="3071" width="9.25" style="13" customWidth="1"/>
    <col min="3072" max="3072" width="10.125" style="13" customWidth="1"/>
    <col min="3073" max="3077" width="11.75" style="13" customWidth="1"/>
    <col min="3078" max="3078" width="7.5" style="13" customWidth="1"/>
    <col min="3079" max="3079" width="11.75" style="13" customWidth="1"/>
    <col min="3080" max="3080" width="8.75" style="13" customWidth="1"/>
    <col min="3081" max="3320" width="7.5" style="13"/>
    <col min="3321" max="3321" width="11.125" style="13" customWidth="1"/>
    <col min="3322" max="3322" width="24.875" style="13" customWidth="1"/>
    <col min="3323" max="3323" width="9.875" style="13" customWidth="1"/>
    <col min="3324" max="3324" width="9" style="13" customWidth="1"/>
    <col min="3325" max="3325" width="9.5" style="13" customWidth="1"/>
    <col min="3326" max="3326" width="11.875" style="13" customWidth="1"/>
    <col min="3327" max="3327" width="9.25" style="13" customWidth="1"/>
    <col min="3328" max="3328" width="10.125" style="13" customWidth="1"/>
    <col min="3329" max="3333" width="11.75" style="13" customWidth="1"/>
    <col min="3334" max="3334" width="7.5" style="13" customWidth="1"/>
    <col min="3335" max="3335" width="11.75" style="13" customWidth="1"/>
    <col min="3336" max="3336" width="8.75" style="13" customWidth="1"/>
    <col min="3337" max="3576" width="7.5" style="13"/>
    <col min="3577" max="3577" width="11.125" style="13" customWidth="1"/>
    <col min="3578" max="3578" width="24.875" style="13" customWidth="1"/>
    <col min="3579" max="3579" width="9.875" style="13" customWidth="1"/>
    <col min="3580" max="3580" width="9" style="13" customWidth="1"/>
    <col min="3581" max="3581" width="9.5" style="13" customWidth="1"/>
    <col min="3582" max="3582" width="11.875" style="13" customWidth="1"/>
    <col min="3583" max="3583" width="9.25" style="13" customWidth="1"/>
    <col min="3584" max="3584" width="10.125" style="13" customWidth="1"/>
    <col min="3585" max="3589" width="11.75" style="13" customWidth="1"/>
    <col min="3590" max="3590" width="7.5" style="13" customWidth="1"/>
    <col min="3591" max="3591" width="11.75" style="13" customWidth="1"/>
    <col min="3592" max="3592" width="8.75" style="13" customWidth="1"/>
    <col min="3593" max="3832" width="7.5" style="13"/>
    <col min="3833" max="3833" width="11.125" style="13" customWidth="1"/>
    <col min="3834" max="3834" width="24.875" style="13" customWidth="1"/>
    <col min="3835" max="3835" width="9.875" style="13" customWidth="1"/>
    <col min="3836" max="3836" width="9" style="13" customWidth="1"/>
    <col min="3837" max="3837" width="9.5" style="13" customWidth="1"/>
    <col min="3838" max="3838" width="11.875" style="13" customWidth="1"/>
    <col min="3839" max="3839" width="9.25" style="13" customWidth="1"/>
    <col min="3840" max="3840" width="10.125" style="13" customWidth="1"/>
    <col min="3841" max="3845" width="11.75" style="13" customWidth="1"/>
    <col min="3846" max="3846" width="7.5" style="13" customWidth="1"/>
    <col min="3847" max="3847" width="11.75" style="13" customWidth="1"/>
    <col min="3848" max="3848" width="8.75" style="13" customWidth="1"/>
    <col min="3849" max="4088" width="7.5" style="13"/>
    <col min="4089" max="4089" width="11.125" style="13" customWidth="1"/>
    <col min="4090" max="4090" width="24.875" style="13" customWidth="1"/>
    <col min="4091" max="4091" width="9.875" style="13" customWidth="1"/>
    <col min="4092" max="4092" width="9" style="13" customWidth="1"/>
    <col min="4093" max="4093" width="9.5" style="13" customWidth="1"/>
    <col min="4094" max="4094" width="11.875" style="13" customWidth="1"/>
    <col min="4095" max="4095" width="9.25" style="13" customWidth="1"/>
    <col min="4096" max="4096" width="10.125" style="13" customWidth="1"/>
    <col min="4097" max="4101" width="11.75" style="13" customWidth="1"/>
    <col min="4102" max="4102" width="7.5" style="13" customWidth="1"/>
    <col min="4103" max="4103" width="11.75" style="13" customWidth="1"/>
    <col min="4104" max="4104" width="8.75" style="13" customWidth="1"/>
    <col min="4105" max="4344" width="7.5" style="13"/>
    <col min="4345" max="4345" width="11.125" style="13" customWidth="1"/>
    <col min="4346" max="4346" width="24.875" style="13" customWidth="1"/>
    <col min="4347" max="4347" width="9.875" style="13" customWidth="1"/>
    <col min="4348" max="4348" width="9" style="13" customWidth="1"/>
    <col min="4349" max="4349" width="9.5" style="13" customWidth="1"/>
    <col min="4350" max="4350" width="11.875" style="13" customWidth="1"/>
    <col min="4351" max="4351" width="9.25" style="13" customWidth="1"/>
    <col min="4352" max="4352" width="10.125" style="13" customWidth="1"/>
    <col min="4353" max="4357" width="11.75" style="13" customWidth="1"/>
    <col min="4358" max="4358" width="7.5" style="13" customWidth="1"/>
    <col min="4359" max="4359" width="11.75" style="13" customWidth="1"/>
    <col min="4360" max="4360" width="8.75" style="13" customWidth="1"/>
    <col min="4361" max="4600" width="7.5" style="13"/>
    <col min="4601" max="4601" width="11.125" style="13" customWidth="1"/>
    <col min="4602" max="4602" width="24.875" style="13" customWidth="1"/>
    <col min="4603" max="4603" width="9.875" style="13" customWidth="1"/>
    <col min="4604" max="4604" width="9" style="13" customWidth="1"/>
    <col min="4605" max="4605" width="9.5" style="13" customWidth="1"/>
    <col min="4606" max="4606" width="11.875" style="13" customWidth="1"/>
    <col min="4607" max="4607" width="9.25" style="13" customWidth="1"/>
    <col min="4608" max="4608" width="10.125" style="13" customWidth="1"/>
    <col min="4609" max="4613" width="11.75" style="13" customWidth="1"/>
    <col min="4614" max="4614" width="7.5" style="13" customWidth="1"/>
    <col min="4615" max="4615" width="11.75" style="13" customWidth="1"/>
    <col min="4616" max="4616" width="8.75" style="13" customWidth="1"/>
    <col min="4617" max="4856" width="7.5" style="13"/>
    <col min="4857" max="4857" width="11.125" style="13" customWidth="1"/>
    <col min="4858" max="4858" width="24.875" style="13" customWidth="1"/>
    <col min="4859" max="4859" width="9.875" style="13" customWidth="1"/>
    <col min="4860" max="4860" width="9" style="13" customWidth="1"/>
    <col min="4861" max="4861" width="9.5" style="13" customWidth="1"/>
    <col min="4862" max="4862" width="11.875" style="13" customWidth="1"/>
    <col min="4863" max="4863" width="9.25" style="13" customWidth="1"/>
    <col min="4864" max="4864" width="10.125" style="13" customWidth="1"/>
    <col min="4865" max="4869" width="11.75" style="13" customWidth="1"/>
    <col min="4870" max="4870" width="7.5" style="13" customWidth="1"/>
    <col min="4871" max="4871" width="11.75" style="13" customWidth="1"/>
    <col min="4872" max="4872" width="8.75" style="13" customWidth="1"/>
    <col min="4873" max="5112" width="7.5" style="13"/>
    <col min="5113" max="5113" width="11.125" style="13" customWidth="1"/>
    <col min="5114" max="5114" width="24.875" style="13" customWidth="1"/>
    <col min="5115" max="5115" width="9.875" style="13" customWidth="1"/>
    <col min="5116" max="5116" width="9" style="13" customWidth="1"/>
    <col min="5117" max="5117" width="9.5" style="13" customWidth="1"/>
    <col min="5118" max="5118" width="11.875" style="13" customWidth="1"/>
    <col min="5119" max="5119" width="9.25" style="13" customWidth="1"/>
    <col min="5120" max="5120" width="10.125" style="13" customWidth="1"/>
    <col min="5121" max="5125" width="11.75" style="13" customWidth="1"/>
    <col min="5126" max="5126" width="7.5" style="13" customWidth="1"/>
    <col min="5127" max="5127" width="11.75" style="13" customWidth="1"/>
    <col min="5128" max="5128" width="8.75" style="13" customWidth="1"/>
    <col min="5129" max="5368" width="7.5" style="13"/>
    <col min="5369" max="5369" width="11.125" style="13" customWidth="1"/>
    <col min="5370" max="5370" width="24.875" style="13" customWidth="1"/>
    <col min="5371" max="5371" width="9.875" style="13" customWidth="1"/>
    <col min="5372" max="5372" width="9" style="13" customWidth="1"/>
    <col min="5373" max="5373" width="9.5" style="13" customWidth="1"/>
    <col min="5374" max="5374" width="11.875" style="13" customWidth="1"/>
    <col min="5375" max="5375" width="9.25" style="13" customWidth="1"/>
    <col min="5376" max="5376" width="10.125" style="13" customWidth="1"/>
    <col min="5377" max="5381" width="11.75" style="13" customWidth="1"/>
    <col min="5382" max="5382" width="7.5" style="13" customWidth="1"/>
    <col min="5383" max="5383" width="11.75" style="13" customWidth="1"/>
    <col min="5384" max="5384" width="8.75" style="13" customWidth="1"/>
    <col min="5385" max="5624" width="7.5" style="13"/>
    <col min="5625" max="5625" width="11.125" style="13" customWidth="1"/>
    <col min="5626" max="5626" width="24.875" style="13" customWidth="1"/>
    <col min="5627" max="5627" width="9.875" style="13" customWidth="1"/>
    <col min="5628" max="5628" width="9" style="13" customWidth="1"/>
    <col min="5629" max="5629" width="9.5" style="13" customWidth="1"/>
    <col min="5630" max="5630" width="11.875" style="13" customWidth="1"/>
    <col min="5631" max="5631" width="9.25" style="13" customWidth="1"/>
    <col min="5632" max="5632" width="10.125" style="13" customWidth="1"/>
    <col min="5633" max="5637" width="11.75" style="13" customWidth="1"/>
    <col min="5638" max="5638" width="7.5" style="13" customWidth="1"/>
    <col min="5639" max="5639" width="11.75" style="13" customWidth="1"/>
    <col min="5640" max="5640" width="8.75" style="13" customWidth="1"/>
    <col min="5641" max="5880" width="7.5" style="13"/>
    <col min="5881" max="5881" width="11.125" style="13" customWidth="1"/>
    <col min="5882" max="5882" width="24.875" style="13" customWidth="1"/>
    <col min="5883" max="5883" width="9.875" style="13" customWidth="1"/>
    <col min="5884" max="5884" width="9" style="13" customWidth="1"/>
    <col min="5885" max="5885" width="9.5" style="13" customWidth="1"/>
    <col min="5886" max="5886" width="11.875" style="13" customWidth="1"/>
    <col min="5887" max="5887" width="9.25" style="13" customWidth="1"/>
    <col min="5888" max="5888" width="10.125" style="13" customWidth="1"/>
    <col min="5889" max="5893" width="11.75" style="13" customWidth="1"/>
    <col min="5894" max="5894" width="7.5" style="13" customWidth="1"/>
    <col min="5895" max="5895" width="11.75" style="13" customWidth="1"/>
    <col min="5896" max="5896" width="8.75" style="13" customWidth="1"/>
    <col min="5897" max="6136" width="7.5" style="13"/>
    <col min="6137" max="6137" width="11.125" style="13" customWidth="1"/>
    <col min="6138" max="6138" width="24.875" style="13" customWidth="1"/>
    <col min="6139" max="6139" width="9.875" style="13" customWidth="1"/>
    <col min="6140" max="6140" width="9" style="13" customWidth="1"/>
    <col min="6141" max="6141" width="9.5" style="13" customWidth="1"/>
    <col min="6142" max="6142" width="11.875" style="13" customWidth="1"/>
    <col min="6143" max="6143" width="9.25" style="13" customWidth="1"/>
    <col min="6144" max="6144" width="10.125" style="13" customWidth="1"/>
    <col min="6145" max="6149" width="11.75" style="13" customWidth="1"/>
    <col min="6150" max="6150" width="7.5" style="13" customWidth="1"/>
    <col min="6151" max="6151" width="11.75" style="13" customWidth="1"/>
    <col min="6152" max="6152" width="8.75" style="13" customWidth="1"/>
    <col min="6153" max="6392" width="7.5" style="13"/>
    <col min="6393" max="6393" width="11.125" style="13" customWidth="1"/>
    <col min="6394" max="6394" width="24.875" style="13" customWidth="1"/>
    <col min="6395" max="6395" width="9.875" style="13" customWidth="1"/>
    <col min="6396" max="6396" width="9" style="13" customWidth="1"/>
    <col min="6397" max="6397" width="9.5" style="13" customWidth="1"/>
    <col min="6398" max="6398" width="11.875" style="13" customWidth="1"/>
    <col min="6399" max="6399" width="9.25" style="13" customWidth="1"/>
    <col min="6400" max="6400" width="10.125" style="13" customWidth="1"/>
    <col min="6401" max="6405" width="11.75" style="13" customWidth="1"/>
    <col min="6406" max="6406" width="7.5" style="13" customWidth="1"/>
    <col min="6407" max="6407" width="11.75" style="13" customWidth="1"/>
    <col min="6408" max="6408" width="8.75" style="13" customWidth="1"/>
    <col min="6409" max="6648" width="7.5" style="13"/>
    <col min="6649" max="6649" width="11.125" style="13" customWidth="1"/>
    <col min="6650" max="6650" width="24.875" style="13" customWidth="1"/>
    <col min="6651" max="6651" width="9.875" style="13" customWidth="1"/>
    <col min="6652" max="6652" width="9" style="13" customWidth="1"/>
    <col min="6653" max="6653" width="9.5" style="13" customWidth="1"/>
    <col min="6654" max="6654" width="11.875" style="13" customWidth="1"/>
    <col min="6655" max="6655" width="9.25" style="13" customWidth="1"/>
    <col min="6656" max="6656" width="10.125" style="13" customWidth="1"/>
    <col min="6657" max="6661" width="11.75" style="13" customWidth="1"/>
    <col min="6662" max="6662" width="7.5" style="13" customWidth="1"/>
    <col min="6663" max="6663" width="11.75" style="13" customWidth="1"/>
    <col min="6664" max="6664" width="8.75" style="13" customWidth="1"/>
    <col min="6665" max="6904" width="7.5" style="13"/>
    <col min="6905" max="6905" width="11.125" style="13" customWidth="1"/>
    <col min="6906" max="6906" width="24.875" style="13" customWidth="1"/>
    <col min="6907" max="6907" width="9.875" style="13" customWidth="1"/>
    <col min="6908" max="6908" width="9" style="13" customWidth="1"/>
    <col min="6909" max="6909" width="9.5" style="13" customWidth="1"/>
    <col min="6910" max="6910" width="11.875" style="13" customWidth="1"/>
    <col min="6911" max="6911" width="9.25" style="13" customWidth="1"/>
    <col min="6912" max="6912" width="10.125" style="13" customWidth="1"/>
    <col min="6913" max="6917" width="11.75" style="13" customWidth="1"/>
    <col min="6918" max="6918" width="7.5" style="13" customWidth="1"/>
    <col min="6919" max="6919" width="11.75" style="13" customWidth="1"/>
    <col min="6920" max="6920" width="8.75" style="13" customWidth="1"/>
    <col min="6921" max="7160" width="7.5" style="13"/>
    <col min="7161" max="7161" width="11.125" style="13" customWidth="1"/>
    <col min="7162" max="7162" width="24.875" style="13" customWidth="1"/>
    <col min="7163" max="7163" width="9.875" style="13" customWidth="1"/>
    <col min="7164" max="7164" width="9" style="13" customWidth="1"/>
    <col min="7165" max="7165" width="9.5" style="13" customWidth="1"/>
    <col min="7166" max="7166" width="11.875" style="13" customWidth="1"/>
    <col min="7167" max="7167" width="9.25" style="13" customWidth="1"/>
    <col min="7168" max="7168" width="10.125" style="13" customWidth="1"/>
    <col min="7169" max="7173" width="11.75" style="13" customWidth="1"/>
    <col min="7174" max="7174" width="7.5" style="13" customWidth="1"/>
    <col min="7175" max="7175" width="11.75" style="13" customWidth="1"/>
    <col min="7176" max="7176" width="8.75" style="13" customWidth="1"/>
    <col min="7177" max="7416" width="7.5" style="13"/>
    <col min="7417" max="7417" width="11.125" style="13" customWidth="1"/>
    <col min="7418" max="7418" width="24.875" style="13" customWidth="1"/>
    <col min="7419" max="7419" width="9.875" style="13" customWidth="1"/>
    <col min="7420" max="7420" width="9" style="13" customWidth="1"/>
    <col min="7421" max="7421" width="9.5" style="13" customWidth="1"/>
    <col min="7422" max="7422" width="11.875" style="13" customWidth="1"/>
    <col min="7423" max="7423" width="9.25" style="13" customWidth="1"/>
    <col min="7424" max="7424" width="10.125" style="13" customWidth="1"/>
    <col min="7425" max="7429" width="11.75" style="13" customWidth="1"/>
    <col min="7430" max="7430" width="7.5" style="13" customWidth="1"/>
    <col min="7431" max="7431" width="11.75" style="13" customWidth="1"/>
    <col min="7432" max="7432" width="8.75" style="13" customWidth="1"/>
    <col min="7433" max="7672" width="7.5" style="13"/>
    <col min="7673" max="7673" width="11.125" style="13" customWidth="1"/>
    <col min="7674" max="7674" width="24.875" style="13" customWidth="1"/>
    <col min="7675" max="7675" width="9.875" style="13" customWidth="1"/>
    <col min="7676" max="7676" width="9" style="13" customWidth="1"/>
    <col min="7677" max="7677" width="9.5" style="13" customWidth="1"/>
    <col min="7678" max="7678" width="11.875" style="13" customWidth="1"/>
    <col min="7679" max="7679" width="9.25" style="13" customWidth="1"/>
    <col min="7680" max="7680" width="10.125" style="13" customWidth="1"/>
    <col min="7681" max="7685" width="11.75" style="13" customWidth="1"/>
    <col min="7686" max="7686" width="7.5" style="13" customWidth="1"/>
    <col min="7687" max="7687" width="11.75" style="13" customWidth="1"/>
    <col min="7688" max="7688" width="8.75" style="13" customWidth="1"/>
    <col min="7689" max="7928" width="7.5" style="13"/>
    <col min="7929" max="7929" width="11.125" style="13" customWidth="1"/>
    <col min="7930" max="7930" width="24.875" style="13" customWidth="1"/>
    <col min="7931" max="7931" width="9.875" style="13" customWidth="1"/>
    <col min="7932" max="7932" width="9" style="13" customWidth="1"/>
    <col min="7933" max="7933" width="9.5" style="13" customWidth="1"/>
    <col min="7934" max="7934" width="11.875" style="13" customWidth="1"/>
    <col min="7935" max="7935" width="9.25" style="13" customWidth="1"/>
    <col min="7936" max="7936" width="10.125" style="13" customWidth="1"/>
    <col min="7937" max="7941" width="11.75" style="13" customWidth="1"/>
    <col min="7942" max="7942" width="7.5" style="13" customWidth="1"/>
    <col min="7943" max="7943" width="11.75" style="13" customWidth="1"/>
    <col min="7944" max="7944" width="8.75" style="13" customWidth="1"/>
    <col min="7945" max="8184" width="7.5" style="13"/>
    <col min="8185" max="8185" width="11.125" style="13" customWidth="1"/>
    <col min="8186" max="8186" width="24.875" style="13" customWidth="1"/>
    <col min="8187" max="8187" width="9.875" style="13" customWidth="1"/>
    <col min="8188" max="8188" width="9" style="13" customWidth="1"/>
    <col min="8189" max="8189" width="9.5" style="13" customWidth="1"/>
    <col min="8190" max="8190" width="11.875" style="13" customWidth="1"/>
    <col min="8191" max="8191" width="9.25" style="13" customWidth="1"/>
    <col min="8192" max="8192" width="10.125" style="13" customWidth="1"/>
    <col min="8193" max="8197" width="11.75" style="13" customWidth="1"/>
    <col min="8198" max="8198" width="7.5" style="13" customWidth="1"/>
    <col min="8199" max="8199" width="11.75" style="13" customWidth="1"/>
    <col min="8200" max="8200" width="8.75" style="13" customWidth="1"/>
    <col min="8201" max="8440" width="7.5" style="13"/>
    <col min="8441" max="8441" width="11.125" style="13" customWidth="1"/>
    <col min="8442" max="8442" width="24.875" style="13" customWidth="1"/>
    <col min="8443" max="8443" width="9.875" style="13" customWidth="1"/>
    <col min="8444" max="8444" width="9" style="13" customWidth="1"/>
    <col min="8445" max="8445" width="9.5" style="13" customWidth="1"/>
    <col min="8446" max="8446" width="11.875" style="13" customWidth="1"/>
    <col min="8447" max="8447" width="9.25" style="13" customWidth="1"/>
    <col min="8448" max="8448" width="10.125" style="13" customWidth="1"/>
    <col min="8449" max="8453" width="11.75" style="13" customWidth="1"/>
    <col min="8454" max="8454" width="7.5" style="13" customWidth="1"/>
    <col min="8455" max="8455" width="11.75" style="13" customWidth="1"/>
    <col min="8456" max="8456" width="8.75" style="13" customWidth="1"/>
    <col min="8457" max="8696" width="7.5" style="13"/>
    <col min="8697" max="8697" width="11.125" style="13" customWidth="1"/>
    <col min="8698" max="8698" width="24.875" style="13" customWidth="1"/>
    <col min="8699" max="8699" width="9.875" style="13" customWidth="1"/>
    <col min="8700" max="8700" width="9" style="13" customWidth="1"/>
    <col min="8701" max="8701" width="9.5" style="13" customWidth="1"/>
    <col min="8702" max="8702" width="11.875" style="13" customWidth="1"/>
    <col min="8703" max="8703" width="9.25" style="13" customWidth="1"/>
    <col min="8704" max="8704" width="10.125" style="13" customWidth="1"/>
    <col min="8705" max="8709" width="11.75" style="13" customWidth="1"/>
    <col min="8710" max="8710" width="7.5" style="13" customWidth="1"/>
    <col min="8711" max="8711" width="11.75" style="13" customWidth="1"/>
    <col min="8712" max="8712" width="8.75" style="13" customWidth="1"/>
    <col min="8713" max="8952" width="7.5" style="13"/>
    <col min="8953" max="8953" width="11.125" style="13" customWidth="1"/>
    <col min="8954" max="8954" width="24.875" style="13" customWidth="1"/>
    <col min="8955" max="8955" width="9.875" style="13" customWidth="1"/>
    <col min="8956" max="8956" width="9" style="13" customWidth="1"/>
    <col min="8957" max="8957" width="9.5" style="13" customWidth="1"/>
    <col min="8958" max="8958" width="11.875" style="13" customWidth="1"/>
    <col min="8959" max="8959" width="9.25" style="13" customWidth="1"/>
    <col min="8960" max="8960" width="10.125" style="13" customWidth="1"/>
    <col min="8961" max="8965" width="11.75" style="13" customWidth="1"/>
    <col min="8966" max="8966" width="7.5" style="13" customWidth="1"/>
    <col min="8967" max="8967" width="11.75" style="13" customWidth="1"/>
    <col min="8968" max="8968" width="8.75" style="13" customWidth="1"/>
    <col min="8969" max="9208" width="7.5" style="13"/>
    <col min="9209" max="9209" width="11.125" style="13" customWidth="1"/>
    <col min="9210" max="9210" width="24.875" style="13" customWidth="1"/>
    <col min="9211" max="9211" width="9.875" style="13" customWidth="1"/>
    <col min="9212" max="9212" width="9" style="13" customWidth="1"/>
    <col min="9213" max="9213" width="9.5" style="13" customWidth="1"/>
    <col min="9214" max="9214" width="11.875" style="13" customWidth="1"/>
    <col min="9215" max="9215" width="9.25" style="13" customWidth="1"/>
    <col min="9216" max="9216" width="10.125" style="13" customWidth="1"/>
    <col min="9217" max="9221" width="11.75" style="13" customWidth="1"/>
    <col min="9222" max="9222" width="7.5" style="13" customWidth="1"/>
    <col min="9223" max="9223" width="11.75" style="13" customWidth="1"/>
    <col min="9224" max="9224" width="8.75" style="13" customWidth="1"/>
    <col min="9225" max="9464" width="7.5" style="13"/>
    <col min="9465" max="9465" width="11.125" style="13" customWidth="1"/>
    <col min="9466" max="9466" width="24.875" style="13" customWidth="1"/>
    <col min="9467" max="9467" width="9.875" style="13" customWidth="1"/>
    <col min="9468" max="9468" width="9" style="13" customWidth="1"/>
    <col min="9469" max="9469" width="9.5" style="13" customWidth="1"/>
    <col min="9470" max="9470" width="11.875" style="13" customWidth="1"/>
    <col min="9471" max="9471" width="9.25" style="13" customWidth="1"/>
    <col min="9472" max="9472" width="10.125" style="13" customWidth="1"/>
    <col min="9473" max="9477" width="11.75" style="13" customWidth="1"/>
    <col min="9478" max="9478" width="7.5" style="13" customWidth="1"/>
    <col min="9479" max="9479" width="11.75" style="13" customWidth="1"/>
    <col min="9480" max="9480" width="8.75" style="13" customWidth="1"/>
    <col min="9481" max="9720" width="7.5" style="13"/>
    <col min="9721" max="9721" width="11.125" style="13" customWidth="1"/>
    <col min="9722" max="9722" width="24.875" style="13" customWidth="1"/>
    <col min="9723" max="9723" width="9.875" style="13" customWidth="1"/>
    <col min="9724" max="9724" width="9" style="13" customWidth="1"/>
    <col min="9725" max="9725" width="9.5" style="13" customWidth="1"/>
    <col min="9726" max="9726" width="11.875" style="13" customWidth="1"/>
    <col min="9727" max="9727" width="9.25" style="13" customWidth="1"/>
    <col min="9728" max="9728" width="10.125" style="13" customWidth="1"/>
    <col min="9729" max="9733" width="11.75" style="13" customWidth="1"/>
    <col min="9734" max="9734" width="7.5" style="13" customWidth="1"/>
    <col min="9735" max="9735" width="11.75" style="13" customWidth="1"/>
    <col min="9736" max="9736" width="8.75" style="13" customWidth="1"/>
    <col min="9737" max="9976" width="7.5" style="13"/>
    <col min="9977" max="9977" width="11.125" style="13" customWidth="1"/>
    <col min="9978" max="9978" width="24.875" style="13" customWidth="1"/>
    <col min="9979" max="9979" width="9.875" style="13" customWidth="1"/>
    <col min="9980" max="9980" width="9" style="13" customWidth="1"/>
    <col min="9981" max="9981" width="9.5" style="13" customWidth="1"/>
    <col min="9982" max="9982" width="11.875" style="13" customWidth="1"/>
    <col min="9983" max="9983" width="9.25" style="13" customWidth="1"/>
    <col min="9984" max="9984" width="10.125" style="13" customWidth="1"/>
    <col min="9985" max="9989" width="11.75" style="13" customWidth="1"/>
    <col min="9990" max="9990" width="7.5" style="13" customWidth="1"/>
    <col min="9991" max="9991" width="11.75" style="13" customWidth="1"/>
    <col min="9992" max="9992" width="8.75" style="13" customWidth="1"/>
    <col min="9993" max="10232" width="7.5" style="13"/>
    <col min="10233" max="10233" width="11.125" style="13" customWidth="1"/>
    <col min="10234" max="10234" width="24.875" style="13" customWidth="1"/>
    <col min="10235" max="10235" width="9.875" style="13" customWidth="1"/>
    <col min="10236" max="10236" width="9" style="13" customWidth="1"/>
    <col min="10237" max="10237" width="9.5" style="13" customWidth="1"/>
    <col min="10238" max="10238" width="11.875" style="13" customWidth="1"/>
    <col min="10239" max="10239" width="9.25" style="13" customWidth="1"/>
    <col min="10240" max="10240" width="10.125" style="13" customWidth="1"/>
    <col min="10241" max="10245" width="11.75" style="13" customWidth="1"/>
    <col min="10246" max="10246" width="7.5" style="13" customWidth="1"/>
    <col min="10247" max="10247" width="11.75" style="13" customWidth="1"/>
    <col min="10248" max="10248" width="8.75" style="13" customWidth="1"/>
    <col min="10249" max="10488" width="7.5" style="13"/>
    <col min="10489" max="10489" width="11.125" style="13" customWidth="1"/>
    <col min="10490" max="10490" width="24.875" style="13" customWidth="1"/>
    <col min="10491" max="10491" width="9.875" style="13" customWidth="1"/>
    <col min="10492" max="10492" width="9" style="13" customWidth="1"/>
    <col min="10493" max="10493" width="9.5" style="13" customWidth="1"/>
    <col min="10494" max="10494" width="11.875" style="13" customWidth="1"/>
    <col min="10495" max="10495" width="9.25" style="13" customWidth="1"/>
    <col min="10496" max="10496" width="10.125" style="13" customWidth="1"/>
    <col min="10497" max="10501" width="11.75" style="13" customWidth="1"/>
    <col min="10502" max="10502" width="7.5" style="13" customWidth="1"/>
    <col min="10503" max="10503" width="11.75" style="13" customWidth="1"/>
    <col min="10504" max="10504" width="8.75" style="13" customWidth="1"/>
    <col min="10505" max="10744" width="7.5" style="13"/>
    <col min="10745" max="10745" width="11.125" style="13" customWidth="1"/>
    <col min="10746" max="10746" width="24.875" style="13" customWidth="1"/>
    <col min="10747" max="10747" width="9.875" style="13" customWidth="1"/>
    <col min="10748" max="10748" width="9" style="13" customWidth="1"/>
    <col min="10749" max="10749" width="9.5" style="13" customWidth="1"/>
    <col min="10750" max="10750" width="11.875" style="13" customWidth="1"/>
    <col min="10751" max="10751" width="9.25" style="13" customWidth="1"/>
    <col min="10752" max="10752" width="10.125" style="13" customWidth="1"/>
    <col min="10753" max="10757" width="11.75" style="13" customWidth="1"/>
    <col min="10758" max="10758" width="7.5" style="13" customWidth="1"/>
    <col min="10759" max="10759" width="11.75" style="13" customWidth="1"/>
    <col min="10760" max="10760" width="8.75" style="13" customWidth="1"/>
    <col min="10761" max="11000" width="7.5" style="13"/>
    <col min="11001" max="11001" width="11.125" style="13" customWidth="1"/>
    <col min="11002" max="11002" width="24.875" style="13" customWidth="1"/>
    <col min="11003" max="11003" width="9.875" style="13" customWidth="1"/>
    <col min="11004" max="11004" width="9" style="13" customWidth="1"/>
    <col min="11005" max="11005" width="9.5" style="13" customWidth="1"/>
    <col min="11006" max="11006" width="11.875" style="13" customWidth="1"/>
    <col min="11007" max="11007" width="9.25" style="13" customWidth="1"/>
    <col min="11008" max="11008" width="10.125" style="13" customWidth="1"/>
    <col min="11009" max="11013" width="11.75" style="13" customWidth="1"/>
    <col min="11014" max="11014" width="7.5" style="13" customWidth="1"/>
    <col min="11015" max="11015" width="11.75" style="13" customWidth="1"/>
    <col min="11016" max="11016" width="8.75" style="13" customWidth="1"/>
    <col min="11017" max="11256" width="7.5" style="13"/>
    <col min="11257" max="11257" width="11.125" style="13" customWidth="1"/>
    <col min="11258" max="11258" width="24.875" style="13" customWidth="1"/>
    <col min="11259" max="11259" width="9.875" style="13" customWidth="1"/>
    <col min="11260" max="11260" width="9" style="13" customWidth="1"/>
    <col min="11261" max="11261" width="9.5" style="13" customWidth="1"/>
    <col min="11262" max="11262" width="11.875" style="13" customWidth="1"/>
    <col min="11263" max="11263" width="9.25" style="13" customWidth="1"/>
    <col min="11264" max="11264" width="10.125" style="13" customWidth="1"/>
    <col min="11265" max="11269" width="11.75" style="13" customWidth="1"/>
    <col min="11270" max="11270" width="7.5" style="13" customWidth="1"/>
    <col min="11271" max="11271" width="11.75" style="13" customWidth="1"/>
    <col min="11272" max="11272" width="8.75" style="13" customWidth="1"/>
    <col min="11273" max="11512" width="7.5" style="13"/>
    <col min="11513" max="11513" width="11.125" style="13" customWidth="1"/>
    <col min="11514" max="11514" width="24.875" style="13" customWidth="1"/>
    <col min="11515" max="11515" width="9.875" style="13" customWidth="1"/>
    <col min="11516" max="11516" width="9" style="13" customWidth="1"/>
    <col min="11517" max="11517" width="9.5" style="13" customWidth="1"/>
    <col min="11518" max="11518" width="11.875" style="13" customWidth="1"/>
    <col min="11519" max="11519" width="9.25" style="13" customWidth="1"/>
    <col min="11520" max="11520" width="10.125" style="13" customWidth="1"/>
    <col min="11521" max="11525" width="11.75" style="13" customWidth="1"/>
    <col min="11526" max="11526" width="7.5" style="13" customWidth="1"/>
    <col min="11527" max="11527" width="11.75" style="13" customWidth="1"/>
    <col min="11528" max="11528" width="8.75" style="13" customWidth="1"/>
    <col min="11529" max="11768" width="7.5" style="13"/>
    <col min="11769" max="11769" width="11.125" style="13" customWidth="1"/>
    <col min="11770" max="11770" width="24.875" style="13" customWidth="1"/>
    <col min="11771" max="11771" width="9.875" style="13" customWidth="1"/>
    <col min="11772" max="11772" width="9" style="13" customWidth="1"/>
    <col min="11773" max="11773" width="9.5" style="13" customWidth="1"/>
    <col min="11774" max="11774" width="11.875" style="13" customWidth="1"/>
    <col min="11775" max="11775" width="9.25" style="13" customWidth="1"/>
    <col min="11776" max="11776" width="10.125" style="13" customWidth="1"/>
    <col min="11777" max="11781" width="11.75" style="13" customWidth="1"/>
    <col min="11782" max="11782" width="7.5" style="13" customWidth="1"/>
    <col min="11783" max="11783" width="11.75" style="13" customWidth="1"/>
    <col min="11784" max="11784" width="8.75" style="13" customWidth="1"/>
    <col min="11785" max="12024" width="7.5" style="13"/>
    <col min="12025" max="12025" width="11.125" style="13" customWidth="1"/>
    <col min="12026" max="12026" width="24.875" style="13" customWidth="1"/>
    <col min="12027" max="12027" width="9.875" style="13" customWidth="1"/>
    <col min="12028" max="12028" width="9" style="13" customWidth="1"/>
    <col min="12029" max="12029" width="9.5" style="13" customWidth="1"/>
    <col min="12030" max="12030" width="11.875" style="13" customWidth="1"/>
    <col min="12031" max="12031" width="9.25" style="13" customWidth="1"/>
    <col min="12032" max="12032" width="10.125" style="13" customWidth="1"/>
    <col min="12033" max="12037" width="11.75" style="13" customWidth="1"/>
    <col min="12038" max="12038" width="7.5" style="13" customWidth="1"/>
    <col min="12039" max="12039" width="11.75" style="13" customWidth="1"/>
    <col min="12040" max="12040" width="8.75" style="13" customWidth="1"/>
    <col min="12041" max="12280" width="7.5" style="13"/>
    <col min="12281" max="12281" width="11.125" style="13" customWidth="1"/>
    <col min="12282" max="12282" width="24.875" style="13" customWidth="1"/>
    <col min="12283" max="12283" width="9.875" style="13" customWidth="1"/>
    <col min="12284" max="12284" width="9" style="13" customWidth="1"/>
    <col min="12285" max="12285" width="9.5" style="13" customWidth="1"/>
    <col min="12286" max="12286" width="11.875" style="13" customWidth="1"/>
    <col min="12287" max="12287" width="9.25" style="13" customWidth="1"/>
    <col min="12288" max="12288" width="10.125" style="13" customWidth="1"/>
    <col min="12289" max="12293" width="11.75" style="13" customWidth="1"/>
    <col min="12294" max="12294" width="7.5" style="13" customWidth="1"/>
    <col min="12295" max="12295" width="11.75" style="13" customWidth="1"/>
    <col min="12296" max="12296" width="8.75" style="13" customWidth="1"/>
    <col min="12297" max="12536" width="7.5" style="13"/>
    <col min="12537" max="12537" width="11.125" style="13" customWidth="1"/>
    <col min="12538" max="12538" width="24.875" style="13" customWidth="1"/>
    <col min="12539" max="12539" width="9.875" style="13" customWidth="1"/>
    <col min="12540" max="12540" width="9" style="13" customWidth="1"/>
    <col min="12541" max="12541" width="9.5" style="13" customWidth="1"/>
    <col min="12542" max="12542" width="11.875" style="13" customWidth="1"/>
    <col min="12543" max="12543" width="9.25" style="13" customWidth="1"/>
    <col min="12544" max="12544" width="10.125" style="13" customWidth="1"/>
    <col min="12545" max="12549" width="11.75" style="13" customWidth="1"/>
    <col min="12550" max="12550" width="7.5" style="13" customWidth="1"/>
    <col min="12551" max="12551" width="11.75" style="13" customWidth="1"/>
    <col min="12552" max="12552" width="8.75" style="13" customWidth="1"/>
    <col min="12553" max="12792" width="7.5" style="13"/>
    <col min="12793" max="12793" width="11.125" style="13" customWidth="1"/>
    <col min="12794" max="12794" width="24.875" style="13" customWidth="1"/>
    <col min="12795" max="12795" width="9.875" style="13" customWidth="1"/>
    <col min="12796" max="12796" width="9" style="13" customWidth="1"/>
    <col min="12797" max="12797" width="9.5" style="13" customWidth="1"/>
    <col min="12798" max="12798" width="11.875" style="13" customWidth="1"/>
    <col min="12799" max="12799" width="9.25" style="13" customWidth="1"/>
    <col min="12800" max="12800" width="10.125" style="13" customWidth="1"/>
    <col min="12801" max="12805" width="11.75" style="13" customWidth="1"/>
    <col min="12806" max="12806" width="7.5" style="13" customWidth="1"/>
    <col min="12807" max="12807" width="11.75" style="13" customWidth="1"/>
    <col min="12808" max="12808" width="8.75" style="13" customWidth="1"/>
    <col min="12809" max="13048" width="7.5" style="13"/>
    <col min="13049" max="13049" width="11.125" style="13" customWidth="1"/>
    <col min="13050" max="13050" width="24.875" style="13" customWidth="1"/>
    <col min="13051" max="13051" width="9.875" style="13" customWidth="1"/>
    <col min="13052" max="13052" width="9" style="13" customWidth="1"/>
    <col min="13053" max="13053" width="9.5" style="13" customWidth="1"/>
    <col min="13054" max="13054" width="11.875" style="13" customWidth="1"/>
    <col min="13055" max="13055" width="9.25" style="13" customWidth="1"/>
    <col min="13056" max="13056" width="10.125" style="13" customWidth="1"/>
    <col min="13057" max="13061" width="11.75" style="13" customWidth="1"/>
    <col min="13062" max="13062" width="7.5" style="13" customWidth="1"/>
    <col min="13063" max="13063" width="11.75" style="13" customWidth="1"/>
    <col min="13064" max="13064" width="8.75" style="13" customWidth="1"/>
    <col min="13065" max="13304" width="7.5" style="13"/>
    <col min="13305" max="13305" width="11.125" style="13" customWidth="1"/>
    <col min="13306" max="13306" width="24.875" style="13" customWidth="1"/>
    <col min="13307" max="13307" width="9.875" style="13" customWidth="1"/>
    <col min="13308" max="13308" width="9" style="13" customWidth="1"/>
    <col min="13309" max="13309" width="9.5" style="13" customWidth="1"/>
    <col min="13310" max="13310" width="11.875" style="13" customWidth="1"/>
    <col min="13311" max="13311" width="9.25" style="13" customWidth="1"/>
    <col min="13312" max="13312" width="10.125" style="13" customWidth="1"/>
    <col min="13313" max="13317" width="11.75" style="13" customWidth="1"/>
    <col min="13318" max="13318" width="7.5" style="13" customWidth="1"/>
    <col min="13319" max="13319" width="11.75" style="13" customWidth="1"/>
    <col min="13320" max="13320" width="8.75" style="13" customWidth="1"/>
    <col min="13321" max="13560" width="7.5" style="13"/>
    <col min="13561" max="13561" width="11.125" style="13" customWidth="1"/>
    <col min="13562" max="13562" width="24.875" style="13" customWidth="1"/>
    <col min="13563" max="13563" width="9.875" style="13" customWidth="1"/>
    <col min="13564" max="13564" width="9" style="13" customWidth="1"/>
    <col min="13565" max="13565" width="9.5" style="13" customWidth="1"/>
    <col min="13566" max="13566" width="11.875" style="13" customWidth="1"/>
    <col min="13567" max="13567" width="9.25" style="13" customWidth="1"/>
    <col min="13568" max="13568" width="10.125" style="13" customWidth="1"/>
    <col min="13569" max="13573" width="11.75" style="13" customWidth="1"/>
    <col min="13574" max="13574" width="7.5" style="13" customWidth="1"/>
    <col min="13575" max="13575" width="11.75" style="13" customWidth="1"/>
    <col min="13576" max="13576" width="8.75" style="13" customWidth="1"/>
    <col min="13577" max="13816" width="7.5" style="13"/>
    <col min="13817" max="13817" width="11.125" style="13" customWidth="1"/>
    <col min="13818" max="13818" width="24.875" style="13" customWidth="1"/>
    <col min="13819" max="13819" width="9.875" style="13" customWidth="1"/>
    <col min="13820" max="13820" width="9" style="13" customWidth="1"/>
    <col min="13821" max="13821" width="9.5" style="13" customWidth="1"/>
    <col min="13822" max="13822" width="11.875" style="13" customWidth="1"/>
    <col min="13823" max="13823" width="9.25" style="13" customWidth="1"/>
    <col min="13824" max="13824" width="10.125" style="13" customWidth="1"/>
    <col min="13825" max="13829" width="11.75" style="13" customWidth="1"/>
    <col min="13830" max="13830" width="7.5" style="13" customWidth="1"/>
    <col min="13831" max="13831" width="11.75" style="13" customWidth="1"/>
    <col min="13832" max="13832" width="8.75" style="13" customWidth="1"/>
    <col min="13833" max="14072" width="7.5" style="13"/>
    <col min="14073" max="14073" width="11.125" style="13" customWidth="1"/>
    <col min="14074" max="14074" width="24.875" style="13" customWidth="1"/>
    <col min="14075" max="14075" width="9.875" style="13" customWidth="1"/>
    <col min="14076" max="14076" width="9" style="13" customWidth="1"/>
    <col min="14077" max="14077" width="9.5" style="13" customWidth="1"/>
    <col min="14078" max="14078" width="11.875" style="13" customWidth="1"/>
    <col min="14079" max="14079" width="9.25" style="13" customWidth="1"/>
    <col min="14080" max="14080" width="10.125" style="13" customWidth="1"/>
    <col min="14081" max="14085" width="11.75" style="13" customWidth="1"/>
    <col min="14086" max="14086" width="7.5" style="13" customWidth="1"/>
    <col min="14087" max="14087" width="11.75" style="13" customWidth="1"/>
    <col min="14088" max="14088" width="8.75" style="13" customWidth="1"/>
    <col min="14089" max="14328" width="7.5" style="13"/>
    <col min="14329" max="14329" width="11.125" style="13" customWidth="1"/>
    <col min="14330" max="14330" width="24.875" style="13" customWidth="1"/>
    <col min="14331" max="14331" width="9.875" style="13" customWidth="1"/>
    <col min="14332" max="14332" width="9" style="13" customWidth="1"/>
    <col min="14333" max="14333" width="9.5" style="13" customWidth="1"/>
    <col min="14334" max="14334" width="11.875" style="13" customWidth="1"/>
    <col min="14335" max="14335" width="9.25" style="13" customWidth="1"/>
    <col min="14336" max="14336" width="10.125" style="13" customWidth="1"/>
    <col min="14337" max="14341" width="11.75" style="13" customWidth="1"/>
    <col min="14342" max="14342" width="7.5" style="13" customWidth="1"/>
    <col min="14343" max="14343" width="11.75" style="13" customWidth="1"/>
    <col min="14344" max="14344" width="8.75" style="13" customWidth="1"/>
    <col min="14345" max="14584" width="7.5" style="13"/>
    <col min="14585" max="14585" width="11.125" style="13" customWidth="1"/>
    <col min="14586" max="14586" width="24.875" style="13" customWidth="1"/>
    <col min="14587" max="14587" width="9.875" style="13" customWidth="1"/>
    <col min="14588" max="14588" width="9" style="13" customWidth="1"/>
    <col min="14589" max="14589" width="9.5" style="13" customWidth="1"/>
    <col min="14590" max="14590" width="11.875" style="13" customWidth="1"/>
    <col min="14591" max="14591" width="9.25" style="13" customWidth="1"/>
    <col min="14592" max="14592" width="10.125" style="13" customWidth="1"/>
    <col min="14593" max="14597" width="11.75" style="13" customWidth="1"/>
    <col min="14598" max="14598" width="7.5" style="13" customWidth="1"/>
    <col min="14599" max="14599" width="11.75" style="13" customWidth="1"/>
    <col min="14600" max="14600" width="8.75" style="13" customWidth="1"/>
    <col min="14601" max="14840" width="7.5" style="13"/>
    <col min="14841" max="14841" width="11.125" style="13" customWidth="1"/>
    <col min="14842" max="14842" width="24.875" style="13" customWidth="1"/>
    <col min="14843" max="14843" width="9.875" style="13" customWidth="1"/>
    <col min="14844" max="14844" width="9" style="13" customWidth="1"/>
    <col min="14845" max="14845" width="9.5" style="13" customWidth="1"/>
    <col min="14846" max="14846" width="11.875" style="13" customWidth="1"/>
    <col min="14847" max="14847" width="9.25" style="13" customWidth="1"/>
    <col min="14848" max="14848" width="10.125" style="13" customWidth="1"/>
    <col min="14849" max="14853" width="11.75" style="13" customWidth="1"/>
    <col min="14854" max="14854" width="7.5" style="13" customWidth="1"/>
    <col min="14855" max="14855" width="11.75" style="13" customWidth="1"/>
    <col min="14856" max="14856" width="8.75" style="13" customWidth="1"/>
    <col min="14857" max="15096" width="7.5" style="13"/>
    <col min="15097" max="15097" width="11.125" style="13" customWidth="1"/>
    <col min="15098" max="15098" width="24.875" style="13" customWidth="1"/>
    <col min="15099" max="15099" width="9.875" style="13" customWidth="1"/>
    <col min="15100" max="15100" width="9" style="13" customWidth="1"/>
    <col min="15101" max="15101" width="9.5" style="13" customWidth="1"/>
    <col min="15102" max="15102" width="11.875" style="13" customWidth="1"/>
    <col min="15103" max="15103" width="9.25" style="13" customWidth="1"/>
    <col min="15104" max="15104" width="10.125" style="13" customWidth="1"/>
    <col min="15105" max="15109" width="11.75" style="13" customWidth="1"/>
    <col min="15110" max="15110" width="7.5" style="13" customWidth="1"/>
    <col min="15111" max="15111" width="11.75" style="13" customWidth="1"/>
    <col min="15112" max="15112" width="8.75" style="13" customWidth="1"/>
    <col min="15113" max="15352" width="7.5" style="13"/>
    <col min="15353" max="15353" width="11.125" style="13" customWidth="1"/>
    <col min="15354" max="15354" width="24.875" style="13" customWidth="1"/>
    <col min="15355" max="15355" width="9.875" style="13" customWidth="1"/>
    <col min="15356" max="15356" width="9" style="13" customWidth="1"/>
    <col min="15357" max="15357" width="9.5" style="13" customWidth="1"/>
    <col min="15358" max="15358" width="11.875" style="13" customWidth="1"/>
    <col min="15359" max="15359" width="9.25" style="13" customWidth="1"/>
    <col min="15360" max="15360" width="10.125" style="13" customWidth="1"/>
    <col min="15361" max="15365" width="11.75" style="13" customWidth="1"/>
    <col min="15366" max="15366" width="7.5" style="13" customWidth="1"/>
    <col min="15367" max="15367" width="11.75" style="13" customWidth="1"/>
    <col min="15368" max="15368" width="8.75" style="13" customWidth="1"/>
    <col min="15369" max="15608" width="7.5" style="13"/>
    <col min="15609" max="15609" width="11.125" style="13" customWidth="1"/>
    <col min="15610" max="15610" width="24.875" style="13" customWidth="1"/>
    <col min="15611" max="15611" width="9.875" style="13" customWidth="1"/>
    <col min="15612" max="15612" width="9" style="13" customWidth="1"/>
    <col min="15613" max="15613" width="9.5" style="13" customWidth="1"/>
    <col min="15614" max="15614" width="11.875" style="13" customWidth="1"/>
    <col min="15615" max="15615" width="9.25" style="13" customWidth="1"/>
    <col min="15616" max="15616" width="10.125" style="13" customWidth="1"/>
    <col min="15617" max="15621" width="11.75" style="13" customWidth="1"/>
    <col min="15622" max="15622" width="7.5" style="13" customWidth="1"/>
    <col min="15623" max="15623" width="11.75" style="13" customWidth="1"/>
    <col min="15624" max="15624" width="8.75" style="13" customWidth="1"/>
    <col min="15625" max="15864" width="7.5" style="13"/>
    <col min="15865" max="15865" width="11.125" style="13" customWidth="1"/>
    <col min="15866" max="15866" width="24.875" style="13" customWidth="1"/>
    <col min="15867" max="15867" width="9.875" style="13" customWidth="1"/>
    <col min="15868" max="15868" width="9" style="13" customWidth="1"/>
    <col min="15869" max="15869" width="9.5" style="13" customWidth="1"/>
    <col min="15870" max="15870" width="11.875" style="13" customWidth="1"/>
    <col min="15871" max="15871" width="9.25" style="13" customWidth="1"/>
    <col min="15872" max="15872" width="10.125" style="13" customWidth="1"/>
    <col min="15873" max="15877" width="11.75" style="13" customWidth="1"/>
    <col min="15878" max="15878" width="7.5" style="13" customWidth="1"/>
    <col min="15879" max="15879" width="11.75" style="13" customWidth="1"/>
    <col min="15880" max="15880" width="8.75" style="13" customWidth="1"/>
    <col min="15881" max="16120" width="7.5" style="13"/>
    <col min="16121" max="16121" width="11.125" style="13" customWidth="1"/>
    <col min="16122" max="16122" width="24.875" style="13" customWidth="1"/>
    <col min="16123" max="16123" width="9.875" style="13" customWidth="1"/>
    <col min="16124" max="16124" width="9" style="13" customWidth="1"/>
    <col min="16125" max="16125" width="9.5" style="13" customWidth="1"/>
    <col min="16126" max="16126" width="11.875" style="13" customWidth="1"/>
    <col min="16127" max="16127" width="9.25" style="13" customWidth="1"/>
    <col min="16128" max="16128" width="10.125" style="13" customWidth="1"/>
    <col min="16129" max="16133" width="11.75" style="13" customWidth="1"/>
    <col min="16134" max="16134" width="7.5" style="13" customWidth="1"/>
    <col min="16135" max="16135" width="11.75" style="13" customWidth="1"/>
    <col min="16136" max="16136" width="8.75" style="13" customWidth="1"/>
    <col min="16137" max="16384" width="7.5" style="13"/>
  </cols>
  <sheetData>
    <row r="1" spans="1:8" ht="20.25" customHeight="1">
      <c r="A1" s="103" t="s">
        <v>52</v>
      </c>
      <c r="B1" s="104"/>
      <c r="C1" s="104"/>
      <c r="D1" s="104"/>
      <c r="E1" s="104"/>
      <c r="F1" s="104"/>
      <c r="G1" s="104"/>
      <c r="H1" s="105"/>
    </row>
    <row r="2" spans="1:8" ht="15" customHeight="1">
      <c r="G2" s="177" t="s">
        <v>2</v>
      </c>
      <c r="H2" s="177"/>
    </row>
    <row r="3" spans="1:8" ht="18" customHeight="1">
      <c r="A3" s="178" t="s">
        <v>6</v>
      </c>
      <c r="B3" s="178"/>
      <c r="C3" s="179" t="s">
        <v>53</v>
      </c>
      <c r="D3" s="179" t="s">
        <v>54</v>
      </c>
      <c r="E3" s="179" t="s">
        <v>55</v>
      </c>
      <c r="F3" s="180" t="s">
        <v>56</v>
      </c>
      <c r="G3" s="180" t="s">
        <v>57</v>
      </c>
      <c r="H3" s="180" t="s">
        <v>58</v>
      </c>
    </row>
    <row r="4" spans="1:8" ht="40.5">
      <c r="A4" s="106" t="s">
        <v>59</v>
      </c>
      <c r="B4" s="47" t="s">
        <v>60</v>
      </c>
      <c r="C4" s="180"/>
      <c r="D4" s="180"/>
      <c r="E4" s="180"/>
      <c r="F4" s="180"/>
      <c r="G4" s="180"/>
      <c r="H4" s="180"/>
    </row>
    <row r="5" spans="1:8" ht="12.75" customHeight="1">
      <c r="A5" s="107" t="s">
        <v>61</v>
      </c>
      <c r="B5" s="108" t="s">
        <v>62</v>
      </c>
      <c r="C5" s="109">
        <v>1</v>
      </c>
      <c r="D5" s="109">
        <v>2</v>
      </c>
      <c r="E5" s="109">
        <v>3</v>
      </c>
      <c r="F5" s="109">
        <v>4</v>
      </c>
      <c r="G5" s="109">
        <v>5</v>
      </c>
      <c r="H5" s="109">
        <v>6</v>
      </c>
    </row>
    <row r="6" spans="1:8" ht="15.95" customHeight="1">
      <c r="A6" s="110">
        <v>201</v>
      </c>
      <c r="B6" s="111" t="s">
        <v>63</v>
      </c>
      <c r="C6" s="92">
        <v>483.05</v>
      </c>
      <c r="D6" s="92">
        <v>483.05</v>
      </c>
      <c r="E6" s="92"/>
      <c r="F6" s="92"/>
      <c r="G6" s="92"/>
      <c r="H6" s="92"/>
    </row>
    <row r="7" spans="1:8" ht="15.95" customHeight="1">
      <c r="A7" s="110">
        <v>20101</v>
      </c>
      <c r="B7" s="111" t="s">
        <v>64</v>
      </c>
      <c r="C7" s="92"/>
      <c r="D7" s="92"/>
      <c r="E7" s="92"/>
      <c r="F7" s="92"/>
      <c r="G7" s="92"/>
      <c r="H7" s="92"/>
    </row>
    <row r="8" spans="1:8" ht="15.95" customHeight="1">
      <c r="A8" s="110">
        <v>2010101</v>
      </c>
      <c r="B8" s="112" t="s">
        <v>65</v>
      </c>
      <c r="C8" s="92"/>
      <c r="D8" s="92"/>
      <c r="E8" s="92"/>
      <c r="F8" s="92"/>
      <c r="G8" s="92"/>
      <c r="H8" s="92"/>
    </row>
    <row r="9" spans="1:8" ht="15.95" customHeight="1">
      <c r="A9" s="110">
        <v>2010102</v>
      </c>
      <c r="B9" s="112" t="s">
        <v>66</v>
      </c>
      <c r="C9" s="87"/>
      <c r="D9" s="87"/>
      <c r="E9" s="92"/>
      <c r="F9" s="92"/>
      <c r="G9" s="92"/>
      <c r="H9" s="92"/>
    </row>
    <row r="10" spans="1:8" ht="15.95" customHeight="1">
      <c r="A10" s="110">
        <v>2010104</v>
      </c>
      <c r="B10" s="112" t="s">
        <v>67</v>
      </c>
      <c r="C10" s="87"/>
      <c r="D10" s="87"/>
      <c r="E10" s="92"/>
      <c r="F10" s="92"/>
      <c r="G10" s="92"/>
      <c r="H10" s="92"/>
    </row>
    <row r="11" spans="1:8" ht="15.95" customHeight="1">
      <c r="A11" s="110">
        <v>2010106</v>
      </c>
      <c r="B11" s="112" t="s">
        <v>68</v>
      </c>
      <c r="C11" s="87"/>
      <c r="D11" s="87"/>
      <c r="E11" s="92"/>
      <c r="F11" s="92"/>
      <c r="G11" s="92"/>
      <c r="H11" s="92"/>
    </row>
    <row r="12" spans="1:8" ht="15.95" customHeight="1">
      <c r="A12" s="110">
        <v>20102</v>
      </c>
      <c r="B12" s="111" t="s">
        <v>69</v>
      </c>
      <c r="C12" s="87"/>
      <c r="D12" s="87"/>
      <c r="E12" s="92"/>
      <c r="F12" s="92"/>
      <c r="G12" s="92"/>
      <c r="H12" s="92"/>
    </row>
    <row r="13" spans="1:8" ht="15.95" customHeight="1">
      <c r="A13" s="110">
        <v>2010201</v>
      </c>
      <c r="B13" s="112" t="s">
        <v>65</v>
      </c>
      <c r="C13" s="87"/>
      <c r="D13" s="87"/>
      <c r="E13" s="92"/>
      <c r="F13" s="92"/>
      <c r="G13" s="92"/>
      <c r="H13" s="92"/>
    </row>
    <row r="14" spans="1:8" ht="15.95" customHeight="1">
      <c r="A14" s="110">
        <v>2010202</v>
      </c>
      <c r="B14" s="112" t="s">
        <v>66</v>
      </c>
      <c r="C14" s="87"/>
      <c r="D14" s="87"/>
      <c r="E14" s="92"/>
      <c r="F14" s="92"/>
      <c r="G14" s="92"/>
      <c r="H14" s="92"/>
    </row>
    <row r="15" spans="1:8" ht="15.95" customHeight="1">
      <c r="A15" s="110">
        <v>2010204</v>
      </c>
      <c r="B15" s="112" t="s">
        <v>70</v>
      </c>
      <c r="C15" s="87"/>
      <c r="D15" s="87"/>
      <c r="E15" s="92"/>
      <c r="F15" s="92"/>
      <c r="G15" s="92"/>
      <c r="H15" s="92"/>
    </row>
    <row r="16" spans="1:8" ht="15.95" customHeight="1">
      <c r="A16" s="110">
        <v>20103</v>
      </c>
      <c r="B16" s="111" t="s">
        <v>71</v>
      </c>
      <c r="C16" s="87">
        <v>483.05</v>
      </c>
      <c r="D16" s="87">
        <v>483.05</v>
      </c>
      <c r="E16" s="92"/>
      <c r="F16" s="92"/>
      <c r="G16" s="92"/>
      <c r="H16" s="92"/>
    </row>
    <row r="17" spans="1:8" ht="15.95" customHeight="1">
      <c r="A17" s="110">
        <v>2010301</v>
      </c>
      <c r="B17" s="112" t="s">
        <v>65</v>
      </c>
      <c r="C17" s="87">
        <v>483.05</v>
      </c>
      <c r="D17" s="87">
        <v>483.05</v>
      </c>
      <c r="E17" s="92"/>
      <c r="F17" s="92"/>
      <c r="G17" s="92"/>
      <c r="H17" s="92"/>
    </row>
    <row r="18" spans="1:8" ht="15.95" customHeight="1">
      <c r="A18" s="110">
        <v>2010302</v>
      </c>
      <c r="B18" s="112" t="s">
        <v>66</v>
      </c>
      <c r="C18" s="87"/>
      <c r="D18" s="87"/>
      <c r="E18" s="92"/>
      <c r="F18" s="92"/>
      <c r="G18" s="92"/>
      <c r="H18" s="92"/>
    </row>
    <row r="19" spans="1:8" ht="15.95" customHeight="1">
      <c r="A19" s="110">
        <v>2010303</v>
      </c>
      <c r="B19" s="112" t="s">
        <v>72</v>
      </c>
      <c r="C19" s="87"/>
      <c r="D19" s="87"/>
      <c r="E19" s="92"/>
      <c r="F19" s="92"/>
      <c r="G19" s="92"/>
      <c r="H19" s="92"/>
    </row>
    <row r="20" spans="1:8" ht="15.95" customHeight="1">
      <c r="A20" s="110">
        <v>2010308</v>
      </c>
      <c r="B20" s="112" t="s">
        <v>73</v>
      </c>
      <c r="C20" s="87"/>
      <c r="D20" s="87"/>
      <c r="E20" s="92"/>
      <c r="F20" s="92"/>
      <c r="G20" s="92"/>
      <c r="H20" s="92"/>
    </row>
    <row r="21" spans="1:8" ht="15.95" customHeight="1">
      <c r="A21" s="110">
        <v>2010399</v>
      </c>
      <c r="B21" s="112" t="s">
        <v>74</v>
      </c>
      <c r="C21" s="87"/>
      <c r="D21" s="87"/>
      <c r="E21" s="92"/>
      <c r="F21" s="92"/>
      <c r="G21" s="92"/>
      <c r="H21" s="92"/>
    </row>
    <row r="22" spans="1:8" ht="15.95" customHeight="1">
      <c r="A22" s="110">
        <v>20104</v>
      </c>
      <c r="B22" s="111" t="s">
        <v>75</v>
      </c>
      <c r="C22" s="87"/>
      <c r="D22" s="87"/>
      <c r="E22" s="92"/>
      <c r="F22" s="92"/>
      <c r="G22" s="92"/>
      <c r="H22" s="92"/>
    </row>
    <row r="23" spans="1:8" ht="15.95" customHeight="1">
      <c r="A23" s="110">
        <v>2010401</v>
      </c>
      <c r="B23" s="112" t="s">
        <v>65</v>
      </c>
      <c r="C23" s="87"/>
      <c r="D23" s="87"/>
      <c r="E23" s="92"/>
      <c r="F23" s="92"/>
      <c r="G23" s="92"/>
      <c r="H23" s="92"/>
    </row>
    <row r="24" spans="1:8" ht="15.95" customHeight="1">
      <c r="A24" s="110">
        <v>2010404</v>
      </c>
      <c r="B24" s="112" t="s">
        <v>76</v>
      </c>
      <c r="C24" s="18"/>
      <c r="D24" s="18"/>
      <c r="E24" s="18"/>
      <c r="F24" s="18"/>
      <c r="G24" s="18"/>
      <c r="H24" s="18"/>
    </row>
    <row r="25" spans="1:8" ht="15.95" customHeight="1">
      <c r="A25" s="110">
        <v>2010407</v>
      </c>
      <c r="B25" s="112" t="s">
        <v>77</v>
      </c>
      <c r="C25" s="18"/>
      <c r="D25" s="18"/>
      <c r="E25" s="18"/>
      <c r="F25" s="18"/>
      <c r="G25" s="18"/>
      <c r="H25" s="18"/>
    </row>
    <row r="26" spans="1:8" ht="15.95" customHeight="1">
      <c r="A26" s="110">
        <v>2010408</v>
      </c>
      <c r="B26" s="112" t="s">
        <v>78</v>
      </c>
      <c r="C26" s="18"/>
      <c r="D26" s="18"/>
      <c r="E26" s="18"/>
      <c r="F26" s="18"/>
      <c r="G26" s="18"/>
      <c r="H26" s="18"/>
    </row>
    <row r="27" spans="1:8" ht="15.95" customHeight="1">
      <c r="A27" s="110">
        <v>20105</v>
      </c>
      <c r="B27" s="111" t="s">
        <v>79</v>
      </c>
      <c r="C27" s="18"/>
      <c r="D27" s="18"/>
      <c r="E27" s="18"/>
      <c r="F27" s="18"/>
      <c r="G27" s="18"/>
      <c r="H27" s="18"/>
    </row>
    <row r="28" spans="1:8" ht="15.95" customHeight="1">
      <c r="A28" s="110">
        <v>2010501</v>
      </c>
      <c r="B28" s="112" t="s">
        <v>65</v>
      </c>
      <c r="C28" s="18"/>
      <c r="D28" s="18"/>
      <c r="E28" s="18"/>
      <c r="F28" s="18"/>
      <c r="G28" s="18"/>
      <c r="H28" s="18"/>
    </row>
    <row r="29" spans="1:8" ht="15.95" customHeight="1">
      <c r="A29" s="110">
        <v>2010502</v>
      </c>
      <c r="B29" s="112" t="s">
        <v>66</v>
      </c>
      <c r="C29" s="18"/>
      <c r="D29" s="18"/>
      <c r="E29" s="18"/>
      <c r="F29" s="18"/>
      <c r="G29" s="18"/>
      <c r="H29" s="18"/>
    </row>
    <row r="30" spans="1:8" ht="15.95" customHeight="1">
      <c r="A30" s="110">
        <v>20106</v>
      </c>
      <c r="B30" s="111" t="s">
        <v>80</v>
      </c>
      <c r="C30" s="18"/>
      <c r="D30" s="18"/>
      <c r="E30" s="18"/>
      <c r="F30" s="18"/>
      <c r="G30" s="18"/>
      <c r="H30" s="18"/>
    </row>
    <row r="31" spans="1:8" ht="15.95" customHeight="1">
      <c r="A31" s="88">
        <v>2010601</v>
      </c>
      <c r="B31" s="112" t="s">
        <v>65</v>
      </c>
      <c r="C31" s="18"/>
      <c r="D31" s="18"/>
      <c r="E31" s="18"/>
      <c r="F31" s="18"/>
      <c r="G31" s="18"/>
      <c r="H31" s="18"/>
    </row>
    <row r="32" spans="1:8" ht="15.95" customHeight="1">
      <c r="A32" s="88">
        <v>2010607</v>
      </c>
      <c r="B32" s="113" t="s">
        <v>81</v>
      </c>
      <c r="C32" s="18"/>
      <c r="D32" s="18"/>
      <c r="E32" s="18"/>
      <c r="F32" s="18"/>
      <c r="G32" s="18"/>
      <c r="H32" s="18"/>
    </row>
    <row r="33" spans="1:8" ht="15.95" customHeight="1">
      <c r="A33" s="88">
        <v>2010699</v>
      </c>
      <c r="B33" s="112" t="s">
        <v>82</v>
      </c>
      <c r="C33" s="18"/>
      <c r="D33" s="18"/>
      <c r="E33" s="18"/>
      <c r="F33" s="18"/>
      <c r="G33" s="18"/>
      <c r="H33" s="18"/>
    </row>
    <row r="34" spans="1:8" ht="15.95" customHeight="1">
      <c r="A34" s="88">
        <v>20108</v>
      </c>
      <c r="B34" s="111" t="s">
        <v>83</v>
      </c>
      <c r="C34" s="18"/>
      <c r="D34" s="18"/>
      <c r="E34" s="18"/>
      <c r="F34" s="18"/>
      <c r="G34" s="18"/>
      <c r="H34" s="18"/>
    </row>
    <row r="35" spans="1:8" ht="15.95" customHeight="1">
      <c r="A35" s="88">
        <v>2010801</v>
      </c>
      <c r="B35" s="112" t="s">
        <v>65</v>
      </c>
      <c r="C35" s="18"/>
      <c r="D35" s="18"/>
      <c r="E35" s="18"/>
      <c r="F35" s="18"/>
      <c r="G35" s="18"/>
      <c r="H35" s="18"/>
    </row>
    <row r="36" spans="1:8" ht="15.95" customHeight="1">
      <c r="A36" s="88">
        <v>2010802</v>
      </c>
      <c r="B36" s="112" t="s">
        <v>66</v>
      </c>
      <c r="C36" s="18"/>
      <c r="D36" s="18"/>
      <c r="E36" s="18"/>
      <c r="F36" s="18"/>
      <c r="G36" s="18"/>
      <c r="H36" s="18"/>
    </row>
    <row r="37" spans="1:8" ht="15.95" customHeight="1">
      <c r="A37" s="88">
        <v>20110</v>
      </c>
      <c r="B37" s="111" t="s">
        <v>84</v>
      </c>
      <c r="C37" s="18"/>
      <c r="D37" s="18"/>
      <c r="E37" s="18"/>
      <c r="F37" s="18"/>
      <c r="G37" s="18"/>
      <c r="H37" s="18"/>
    </row>
    <row r="38" spans="1:8" ht="15.95" customHeight="1">
      <c r="A38" s="88">
        <v>2011001</v>
      </c>
      <c r="B38" s="112" t="s">
        <v>65</v>
      </c>
      <c r="C38" s="18"/>
      <c r="D38" s="18"/>
      <c r="E38" s="18"/>
      <c r="F38" s="18"/>
      <c r="G38" s="18"/>
      <c r="H38" s="18"/>
    </row>
    <row r="39" spans="1:8" ht="15.95" customHeight="1">
      <c r="A39" s="88">
        <v>2011002</v>
      </c>
      <c r="B39" s="112" t="s">
        <v>66</v>
      </c>
      <c r="C39" s="18"/>
      <c r="D39" s="18"/>
      <c r="E39" s="18"/>
      <c r="F39" s="18"/>
      <c r="G39" s="18"/>
      <c r="H39" s="18"/>
    </row>
    <row r="40" spans="1:8" ht="15.95" customHeight="1">
      <c r="A40" s="88">
        <v>20111</v>
      </c>
      <c r="B40" s="111" t="s">
        <v>85</v>
      </c>
      <c r="C40" s="18"/>
      <c r="D40" s="18"/>
      <c r="E40" s="18"/>
      <c r="F40" s="18"/>
      <c r="G40" s="18"/>
      <c r="H40" s="18"/>
    </row>
    <row r="41" spans="1:8" ht="15.95" customHeight="1">
      <c r="A41" s="88">
        <v>2011101</v>
      </c>
      <c r="B41" s="112" t="s">
        <v>65</v>
      </c>
      <c r="C41" s="18"/>
      <c r="D41" s="18"/>
      <c r="E41" s="18"/>
      <c r="F41" s="18"/>
      <c r="G41" s="18"/>
      <c r="H41" s="18"/>
    </row>
    <row r="42" spans="1:8" ht="15.95" customHeight="1">
      <c r="A42" s="88">
        <v>2011103</v>
      </c>
      <c r="B42" s="112" t="s">
        <v>72</v>
      </c>
      <c r="C42" s="18"/>
      <c r="D42" s="18"/>
      <c r="E42" s="18"/>
      <c r="F42" s="18"/>
      <c r="G42" s="18"/>
      <c r="H42" s="18"/>
    </row>
    <row r="43" spans="1:8" ht="15.95" customHeight="1">
      <c r="A43" s="88">
        <v>20115</v>
      </c>
      <c r="B43" s="111" t="s">
        <v>86</v>
      </c>
      <c r="C43" s="18"/>
      <c r="D43" s="18"/>
      <c r="E43" s="18"/>
      <c r="F43" s="18"/>
      <c r="G43" s="18"/>
      <c r="H43" s="18"/>
    </row>
    <row r="44" spans="1:8" ht="15.95" customHeight="1">
      <c r="A44" s="88">
        <v>2011501</v>
      </c>
      <c r="B44" s="112" t="s">
        <v>65</v>
      </c>
      <c r="C44" s="18"/>
      <c r="D44" s="18"/>
      <c r="E44" s="18"/>
      <c r="F44" s="18"/>
      <c r="G44" s="18"/>
      <c r="H44" s="18"/>
    </row>
    <row r="45" spans="1:8" ht="15.95" customHeight="1">
      <c r="A45" s="88">
        <v>2011502</v>
      </c>
      <c r="B45" s="112" t="s">
        <v>66</v>
      </c>
      <c r="C45" s="18"/>
      <c r="D45" s="18"/>
      <c r="E45" s="18"/>
      <c r="F45" s="18"/>
      <c r="G45" s="18"/>
      <c r="H45" s="18"/>
    </row>
    <row r="46" spans="1:8" ht="15.95" customHeight="1">
      <c r="A46" s="88">
        <v>20117</v>
      </c>
      <c r="B46" s="111" t="s">
        <v>87</v>
      </c>
      <c r="C46" s="18"/>
      <c r="D46" s="18"/>
      <c r="E46" s="18"/>
      <c r="F46" s="18"/>
      <c r="G46" s="18"/>
      <c r="H46" s="18"/>
    </row>
    <row r="47" spans="1:8" ht="15.95" customHeight="1">
      <c r="A47" s="88">
        <v>2011701</v>
      </c>
      <c r="B47" s="112" t="s">
        <v>65</v>
      </c>
      <c r="C47" s="18"/>
      <c r="D47" s="18"/>
      <c r="E47" s="18"/>
      <c r="F47" s="18"/>
      <c r="G47" s="18"/>
      <c r="H47" s="18"/>
    </row>
    <row r="48" spans="1:8" ht="15.95" customHeight="1">
      <c r="A48" s="88">
        <v>2011702</v>
      </c>
      <c r="B48" s="112" t="s">
        <v>66</v>
      </c>
      <c r="C48" s="18"/>
      <c r="D48" s="18"/>
      <c r="E48" s="18"/>
      <c r="F48" s="18"/>
      <c r="G48" s="18"/>
      <c r="H48" s="18"/>
    </row>
    <row r="49" spans="1:8" ht="15.95" customHeight="1">
      <c r="A49" s="88">
        <v>20126</v>
      </c>
      <c r="B49" s="111" t="s">
        <v>88</v>
      </c>
      <c r="C49" s="18"/>
      <c r="D49" s="18"/>
      <c r="E49" s="18"/>
      <c r="F49" s="18"/>
      <c r="G49" s="18"/>
      <c r="H49" s="18"/>
    </row>
    <row r="50" spans="1:8" ht="15.95" customHeight="1">
      <c r="A50" s="88">
        <v>2012604</v>
      </c>
      <c r="B50" s="112" t="s">
        <v>89</v>
      </c>
      <c r="C50" s="18"/>
      <c r="D50" s="18"/>
      <c r="E50" s="18"/>
      <c r="F50" s="18"/>
      <c r="G50" s="18"/>
      <c r="H50" s="18"/>
    </row>
    <row r="51" spans="1:8" ht="15.95" customHeight="1">
      <c r="A51" s="88">
        <v>20128</v>
      </c>
      <c r="B51" s="111" t="s">
        <v>90</v>
      </c>
      <c r="C51" s="18"/>
      <c r="D51" s="18"/>
      <c r="E51" s="18"/>
      <c r="F51" s="18"/>
      <c r="G51" s="18"/>
      <c r="H51" s="18"/>
    </row>
    <row r="52" spans="1:8" ht="15.95" customHeight="1">
      <c r="A52" s="88">
        <v>2012801</v>
      </c>
      <c r="B52" s="112" t="s">
        <v>65</v>
      </c>
      <c r="C52" s="18"/>
      <c r="D52" s="18"/>
      <c r="E52" s="18"/>
      <c r="F52" s="18"/>
      <c r="G52" s="18"/>
      <c r="H52" s="18"/>
    </row>
    <row r="53" spans="1:8" ht="15.95" customHeight="1">
      <c r="A53" s="88">
        <v>20129</v>
      </c>
      <c r="B53" s="111" t="s">
        <v>91</v>
      </c>
      <c r="C53" s="18"/>
      <c r="D53" s="18"/>
      <c r="E53" s="18"/>
      <c r="F53" s="18"/>
      <c r="G53" s="18"/>
      <c r="H53" s="18"/>
    </row>
    <row r="54" spans="1:8" ht="15.95" customHeight="1">
      <c r="A54" s="88">
        <v>2012901</v>
      </c>
      <c r="B54" s="112" t="s">
        <v>65</v>
      </c>
      <c r="C54" s="18"/>
      <c r="D54" s="18"/>
      <c r="E54" s="18"/>
      <c r="F54" s="18"/>
      <c r="G54" s="18"/>
      <c r="H54" s="18"/>
    </row>
    <row r="55" spans="1:8" ht="15.95" customHeight="1">
      <c r="A55" s="88">
        <v>2012902</v>
      </c>
      <c r="B55" s="112" t="s">
        <v>66</v>
      </c>
      <c r="C55" s="18"/>
      <c r="D55" s="18"/>
      <c r="E55" s="18"/>
      <c r="F55" s="18"/>
      <c r="G55" s="18"/>
      <c r="H55" s="18"/>
    </row>
    <row r="56" spans="1:8" ht="15.95" customHeight="1">
      <c r="A56" s="88">
        <v>2012999</v>
      </c>
      <c r="B56" s="112" t="s">
        <v>92</v>
      </c>
      <c r="C56" s="18"/>
      <c r="D56" s="18"/>
      <c r="E56" s="18"/>
      <c r="F56" s="18"/>
      <c r="G56" s="18"/>
      <c r="H56" s="18"/>
    </row>
    <row r="57" spans="1:8" ht="15.95" customHeight="1">
      <c r="A57" s="88">
        <v>20131</v>
      </c>
      <c r="B57" s="111" t="s">
        <v>93</v>
      </c>
      <c r="C57" s="18"/>
      <c r="D57" s="18"/>
      <c r="E57" s="18"/>
      <c r="F57" s="18"/>
      <c r="G57" s="18"/>
      <c r="H57" s="18"/>
    </row>
    <row r="58" spans="1:8" ht="15.95" customHeight="1">
      <c r="A58" s="88">
        <v>2013101</v>
      </c>
      <c r="B58" s="112" t="s">
        <v>65</v>
      </c>
      <c r="C58" s="18"/>
      <c r="D58" s="18"/>
      <c r="E58" s="18"/>
      <c r="F58" s="18"/>
      <c r="G58" s="18"/>
      <c r="H58" s="18"/>
    </row>
    <row r="59" spans="1:8" ht="15.95" customHeight="1">
      <c r="A59" s="88">
        <v>2013102</v>
      </c>
      <c r="B59" s="112" t="s">
        <v>66</v>
      </c>
      <c r="C59" s="18"/>
      <c r="D59" s="18"/>
      <c r="E59" s="18"/>
      <c r="F59" s="18"/>
      <c r="G59" s="18"/>
      <c r="H59" s="18"/>
    </row>
    <row r="60" spans="1:8" ht="15.95" customHeight="1">
      <c r="A60" s="88">
        <v>2013103</v>
      </c>
      <c r="B60" s="112" t="s">
        <v>72</v>
      </c>
      <c r="C60" s="18"/>
      <c r="D60" s="18"/>
      <c r="E60" s="18"/>
      <c r="F60" s="18"/>
      <c r="G60" s="18"/>
      <c r="H60" s="18"/>
    </row>
    <row r="61" spans="1:8" ht="15.95" customHeight="1">
      <c r="A61" s="88">
        <v>2013105</v>
      </c>
      <c r="B61" s="112" t="s">
        <v>94</v>
      </c>
      <c r="C61" s="18"/>
      <c r="D61" s="18"/>
      <c r="E61" s="18"/>
      <c r="F61" s="18"/>
      <c r="G61" s="18"/>
      <c r="H61" s="18"/>
    </row>
    <row r="62" spans="1:8" ht="15.95" customHeight="1">
      <c r="A62" s="88">
        <v>20132</v>
      </c>
      <c r="B62" s="111" t="s">
        <v>95</v>
      </c>
      <c r="C62" s="18"/>
      <c r="D62" s="18"/>
      <c r="E62" s="18"/>
      <c r="F62" s="18"/>
      <c r="G62" s="18"/>
      <c r="H62" s="18"/>
    </row>
    <row r="63" spans="1:8" ht="15.95" customHeight="1">
      <c r="A63" s="88">
        <v>2013201</v>
      </c>
      <c r="B63" s="112" t="s">
        <v>65</v>
      </c>
      <c r="C63" s="18"/>
      <c r="D63" s="18"/>
      <c r="E63" s="18"/>
      <c r="F63" s="18"/>
      <c r="G63" s="18"/>
      <c r="H63" s="18"/>
    </row>
    <row r="64" spans="1:8" ht="15.95" customHeight="1">
      <c r="A64" s="88">
        <v>2013202</v>
      </c>
      <c r="B64" s="112" t="s">
        <v>66</v>
      </c>
      <c r="C64" s="18"/>
      <c r="D64" s="18"/>
      <c r="E64" s="18"/>
      <c r="F64" s="18"/>
      <c r="G64" s="18"/>
      <c r="H64" s="18"/>
    </row>
    <row r="65" spans="1:8" ht="15.95" customHeight="1">
      <c r="A65" s="88">
        <v>2013299</v>
      </c>
      <c r="B65" s="112" t="s">
        <v>96</v>
      </c>
      <c r="C65" s="18"/>
      <c r="D65" s="18"/>
      <c r="E65" s="18"/>
      <c r="F65" s="18"/>
      <c r="G65" s="18"/>
      <c r="H65" s="18"/>
    </row>
    <row r="66" spans="1:8" ht="15.95" customHeight="1">
      <c r="A66" s="88">
        <v>20133</v>
      </c>
      <c r="B66" s="111" t="s">
        <v>97</v>
      </c>
      <c r="C66" s="18"/>
      <c r="D66" s="18"/>
      <c r="E66" s="18"/>
      <c r="F66" s="18"/>
      <c r="G66" s="18"/>
      <c r="H66" s="18"/>
    </row>
    <row r="67" spans="1:8" ht="15.95" customHeight="1">
      <c r="A67" s="88">
        <v>2013301</v>
      </c>
      <c r="B67" s="112" t="s">
        <v>65</v>
      </c>
      <c r="C67" s="18"/>
      <c r="D67" s="18"/>
      <c r="E67" s="18"/>
      <c r="F67" s="18"/>
      <c r="G67" s="18"/>
      <c r="H67" s="18"/>
    </row>
    <row r="68" spans="1:8" ht="15.95" customHeight="1">
      <c r="A68" s="88">
        <v>2013399</v>
      </c>
      <c r="B68" s="112" t="s">
        <v>98</v>
      </c>
      <c r="C68" s="18"/>
      <c r="D68" s="18"/>
      <c r="E68" s="18"/>
      <c r="F68" s="18"/>
      <c r="G68" s="18"/>
      <c r="H68" s="18"/>
    </row>
    <row r="69" spans="1:8" ht="15.95" customHeight="1">
      <c r="A69" s="88">
        <v>20134</v>
      </c>
      <c r="B69" s="111" t="s">
        <v>99</v>
      </c>
      <c r="C69" s="18"/>
      <c r="D69" s="18"/>
      <c r="E69" s="18"/>
      <c r="F69" s="18"/>
      <c r="G69" s="18"/>
      <c r="H69" s="18"/>
    </row>
    <row r="70" spans="1:8" ht="15.95" customHeight="1">
      <c r="A70" s="88">
        <v>2013401</v>
      </c>
      <c r="B70" s="112" t="s">
        <v>65</v>
      </c>
      <c r="C70" s="18"/>
      <c r="D70" s="18"/>
      <c r="E70" s="18"/>
      <c r="F70" s="18"/>
      <c r="G70" s="18"/>
      <c r="H70" s="18"/>
    </row>
    <row r="71" spans="1:8" ht="15.95" customHeight="1">
      <c r="A71" s="88">
        <v>2013402</v>
      </c>
      <c r="B71" s="112" t="s">
        <v>66</v>
      </c>
      <c r="C71" s="18"/>
      <c r="D71" s="18"/>
      <c r="E71" s="18"/>
      <c r="F71" s="18"/>
      <c r="G71" s="18"/>
      <c r="H71" s="18"/>
    </row>
    <row r="72" spans="1:8" ht="15.95" customHeight="1">
      <c r="A72" s="88">
        <v>20136</v>
      </c>
      <c r="B72" s="111" t="s">
        <v>100</v>
      </c>
      <c r="C72" s="18"/>
      <c r="D72" s="18"/>
      <c r="E72" s="18"/>
      <c r="F72" s="18"/>
      <c r="G72" s="18"/>
      <c r="H72" s="18"/>
    </row>
    <row r="73" spans="1:8" ht="15.95" customHeight="1">
      <c r="A73" s="88">
        <v>2013699</v>
      </c>
      <c r="B73" s="112" t="s">
        <v>101</v>
      </c>
      <c r="C73" s="18"/>
      <c r="D73" s="18"/>
      <c r="E73" s="18"/>
      <c r="F73" s="18"/>
      <c r="G73" s="18"/>
      <c r="H73" s="18"/>
    </row>
    <row r="74" spans="1:8" ht="15.95" customHeight="1">
      <c r="A74" s="88">
        <v>20199</v>
      </c>
      <c r="B74" s="111" t="s">
        <v>102</v>
      </c>
      <c r="C74" s="18"/>
      <c r="D74" s="18"/>
      <c r="E74" s="18"/>
      <c r="F74" s="18"/>
      <c r="G74" s="18"/>
      <c r="H74" s="18"/>
    </row>
    <row r="75" spans="1:8" ht="15.95" customHeight="1">
      <c r="A75" s="88">
        <v>2019999</v>
      </c>
      <c r="B75" s="112" t="s">
        <v>103</v>
      </c>
      <c r="C75" s="18"/>
      <c r="D75" s="18"/>
      <c r="E75" s="18"/>
      <c r="F75" s="18"/>
      <c r="G75" s="18"/>
      <c r="H75" s="18"/>
    </row>
    <row r="76" spans="1:8" ht="15.95" customHeight="1">
      <c r="A76" s="88">
        <v>204</v>
      </c>
      <c r="B76" s="111" t="s">
        <v>104</v>
      </c>
      <c r="C76" s="18"/>
      <c r="D76" s="18"/>
      <c r="E76" s="18"/>
      <c r="F76" s="18"/>
      <c r="G76" s="18"/>
      <c r="H76" s="18"/>
    </row>
    <row r="77" spans="1:8" ht="15.95" customHeight="1">
      <c r="A77" s="88">
        <v>20402</v>
      </c>
      <c r="B77" s="111" t="s">
        <v>105</v>
      </c>
      <c r="C77" s="18"/>
      <c r="D77" s="18"/>
      <c r="E77" s="18"/>
      <c r="F77" s="18"/>
      <c r="G77" s="18"/>
      <c r="H77" s="18"/>
    </row>
    <row r="78" spans="1:8" ht="15.95" customHeight="1">
      <c r="A78" s="88">
        <v>2040201</v>
      </c>
      <c r="B78" s="112" t="s">
        <v>65</v>
      </c>
      <c r="C78" s="18"/>
      <c r="D78" s="18"/>
      <c r="E78" s="18"/>
      <c r="F78" s="18"/>
      <c r="G78" s="18"/>
      <c r="H78" s="18"/>
    </row>
    <row r="79" spans="1:8" ht="15.95" customHeight="1">
      <c r="A79" s="88">
        <v>2040203</v>
      </c>
      <c r="B79" s="112" t="s">
        <v>72</v>
      </c>
      <c r="C79" s="18"/>
      <c r="D79" s="18"/>
      <c r="E79" s="18"/>
      <c r="F79" s="18"/>
      <c r="G79" s="18"/>
      <c r="H79" s="18"/>
    </row>
    <row r="80" spans="1:8" ht="15.95" customHeight="1">
      <c r="A80" s="88">
        <v>2040204</v>
      </c>
      <c r="B80" s="112" t="s">
        <v>106</v>
      </c>
      <c r="C80" s="18"/>
      <c r="D80" s="18"/>
      <c r="E80" s="18"/>
      <c r="F80" s="18"/>
      <c r="G80" s="18"/>
      <c r="H80" s="18"/>
    </row>
    <row r="81" spans="1:8" ht="15.95" customHeight="1">
      <c r="A81" s="88">
        <v>20404</v>
      </c>
      <c r="B81" s="111" t="s">
        <v>107</v>
      </c>
      <c r="C81" s="18"/>
      <c r="D81" s="18"/>
      <c r="E81" s="18"/>
      <c r="F81" s="18"/>
      <c r="G81" s="18"/>
      <c r="H81" s="18"/>
    </row>
    <row r="82" spans="1:8" ht="15.95" customHeight="1">
      <c r="A82" s="88">
        <v>2040401</v>
      </c>
      <c r="B82" s="112" t="s">
        <v>65</v>
      </c>
      <c r="C82" s="18"/>
      <c r="D82" s="18"/>
      <c r="E82" s="18"/>
      <c r="F82" s="18"/>
      <c r="G82" s="18"/>
      <c r="H82" s="18"/>
    </row>
    <row r="83" spans="1:8" ht="15.95" customHeight="1">
      <c r="A83" s="88">
        <v>2040405</v>
      </c>
      <c r="B83" s="112" t="s">
        <v>108</v>
      </c>
      <c r="C83" s="18"/>
      <c r="D83" s="18"/>
      <c r="E83" s="18"/>
      <c r="F83" s="18"/>
      <c r="G83" s="18"/>
      <c r="H83" s="18"/>
    </row>
    <row r="84" spans="1:8" ht="15.95" customHeight="1">
      <c r="A84" s="88">
        <v>20405</v>
      </c>
      <c r="B84" s="111" t="s">
        <v>109</v>
      </c>
      <c r="C84" s="18"/>
      <c r="D84" s="18"/>
      <c r="E84" s="18"/>
      <c r="F84" s="18"/>
      <c r="G84" s="18"/>
      <c r="H84" s="18"/>
    </row>
    <row r="85" spans="1:8" ht="15.95" customHeight="1">
      <c r="A85" s="88">
        <v>2040501</v>
      </c>
      <c r="B85" s="112" t="s">
        <v>65</v>
      </c>
      <c r="C85" s="18"/>
      <c r="D85" s="18"/>
      <c r="E85" s="18"/>
      <c r="F85" s="18"/>
      <c r="G85" s="18"/>
      <c r="H85" s="18"/>
    </row>
    <row r="86" spans="1:8" ht="15.95" customHeight="1">
      <c r="A86" s="88">
        <v>2040503</v>
      </c>
      <c r="B86" s="112" t="s">
        <v>72</v>
      </c>
      <c r="C86" s="18"/>
      <c r="D86" s="18"/>
      <c r="E86" s="18"/>
      <c r="F86" s="18"/>
      <c r="G86" s="18"/>
      <c r="H86" s="18"/>
    </row>
    <row r="87" spans="1:8" ht="15.95" customHeight="1">
      <c r="A87" s="88">
        <v>20406</v>
      </c>
      <c r="B87" s="111" t="s">
        <v>110</v>
      </c>
      <c r="C87" s="18"/>
      <c r="D87" s="18"/>
      <c r="E87" s="18"/>
      <c r="F87" s="18"/>
      <c r="G87" s="18"/>
      <c r="H87" s="18"/>
    </row>
    <row r="88" spans="1:8" ht="15.95" customHeight="1">
      <c r="A88" s="88">
        <v>2040601</v>
      </c>
      <c r="B88" s="112" t="s">
        <v>65</v>
      </c>
      <c r="C88" s="18"/>
      <c r="D88" s="18"/>
      <c r="E88" s="18"/>
      <c r="F88" s="18"/>
      <c r="G88" s="18"/>
      <c r="H88" s="18"/>
    </row>
    <row r="89" spans="1:8" ht="15.95" customHeight="1">
      <c r="A89" s="88">
        <v>2040604</v>
      </c>
      <c r="B89" s="112" t="s">
        <v>111</v>
      </c>
      <c r="C89" s="18"/>
      <c r="D89" s="18"/>
      <c r="E89" s="18"/>
      <c r="F89" s="18"/>
      <c r="G89" s="18"/>
      <c r="H89" s="18"/>
    </row>
    <row r="90" spans="1:8" ht="15.95" customHeight="1">
      <c r="A90" s="88">
        <v>2040605</v>
      </c>
      <c r="B90" s="112" t="s">
        <v>112</v>
      </c>
      <c r="C90" s="18"/>
      <c r="D90" s="18"/>
      <c r="E90" s="18"/>
      <c r="F90" s="18"/>
      <c r="G90" s="18"/>
      <c r="H90" s="18"/>
    </row>
    <row r="91" spans="1:8" ht="15.95" customHeight="1">
      <c r="A91" s="88">
        <v>2040699</v>
      </c>
      <c r="B91" s="112" t="s">
        <v>113</v>
      </c>
      <c r="C91" s="18"/>
      <c r="D91" s="18"/>
      <c r="E91" s="18"/>
      <c r="F91" s="18"/>
      <c r="G91" s="18"/>
      <c r="H91" s="18"/>
    </row>
    <row r="92" spans="1:8" ht="15.95" customHeight="1">
      <c r="A92" s="88">
        <v>20407</v>
      </c>
      <c r="B92" s="111" t="s">
        <v>114</v>
      </c>
      <c r="C92" s="18"/>
      <c r="D92" s="18"/>
      <c r="E92" s="18"/>
      <c r="F92" s="18"/>
      <c r="G92" s="18"/>
      <c r="H92" s="18"/>
    </row>
    <row r="93" spans="1:8" ht="15.95" customHeight="1">
      <c r="A93" s="88">
        <v>2040799</v>
      </c>
      <c r="B93" s="112" t="s">
        <v>115</v>
      </c>
      <c r="C93" s="18"/>
      <c r="D93" s="18"/>
      <c r="E93" s="18"/>
      <c r="F93" s="18"/>
      <c r="G93" s="18"/>
      <c r="H93" s="18"/>
    </row>
    <row r="94" spans="1:8" ht="15.95" customHeight="1">
      <c r="A94" s="88">
        <v>20499</v>
      </c>
      <c r="B94" s="111" t="s">
        <v>116</v>
      </c>
      <c r="C94" s="18"/>
      <c r="D94" s="18"/>
      <c r="E94" s="18"/>
      <c r="F94" s="18"/>
      <c r="G94" s="18"/>
      <c r="H94" s="18"/>
    </row>
    <row r="95" spans="1:8" ht="15.95" customHeight="1">
      <c r="A95" s="88">
        <v>2049901</v>
      </c>
      <c r="B95" s="112" t="s">
        <v>117</v>
      </c>
      <c r="C95" s="18"/>
      <c r="D95" s="18"/>
      <c r="E95" s="18"/>
      <c r="F95" s="18"/>
      <c r="G95" s="18"/>
      <c r="H95" s="18"/>
    </row>
    <row r="96" spans="1:8" ht="15.95" customHeight="1">
      <c r="A96" s="88">
        <v>205</v>
      </c>
      <c r="B96" s="111" t="s">
        <v>118</v>
      </c>
      <c r="C96" s="18"/>
      <c r="D96" s="18"/>
      <c r="E96" s="18"/>
      <c r="F96" s="18"/>
      <c r="G96" s="18"/>
      <c r="H96" s="18"/>
    </row>
    <row r="97" spans="1:8" ht="15.95" customHeight="1">
      <c r="A97" s="88">
        <v>20501</v>
      </c>
      <c r="B97" s="111" t="s">
        <v>119</v>
      </c>
      <c r="C97" s="18"/>
      <c r="D97" s="18"/>
      <c r="E97" s="18"/>
      <c r="F97" s="18"/>
      <c r="G97" s="18"/>
      <c r="H97" s="18"/>
    </row>
    <row r="98" spans="1:8" ht="15.95" customHeight="1">
      <c r="A98" s="88">
        <v>2050101</v>
      </c>
      <c r="B98" s="112" t="s">
        <v>65</v>
      </c>
      <c r="C98" s="18"/>
      <c r="D98" s="18"/>
      <c r="E98" s="18"/>
      <c r="F98" s="18"/>
      <c r="G98" s="18"/>
      <c r="H98" s="18"/>
    </row>
    <row r="99" spans="1:8" ht="15.95" customHeight="1">
      <c r="A99" s="88">
        <v>2050102</v>
      </c>
      <c r="B99" s="112" t="s">
        <v>66</v>
      </c>
      <c r="C99" s="18"/>
      <c r="D99" s="18"/>
      <c r="E99" s="18"/>
      <c r="F99" s="18"/>
      <c r="G99" s="18"/>
      <c r="H99" s="18"/>
    </row>
    <row r="100" spans="1:8" ht="15.95" customHeight="1">
      <c r="A100" s="88">
        <v>2050199</v>
      </c>
      <c r="B100" s="112" t="s">
        <v>120</v>
      </c>
      <c r="C100" s="18"/>
      <c r="D100" s="18"/>
      <c r="E100" s="18"/>
      <c r="F100" s="18"/>
      <c r="G100" s="18"/>
      <c r="H100" s="18"/>
    </row>
    <row r="101" spans="1:8" ht="15.95" customHeight="1">
      <c r="A101" s="88">
        <v>20502</v>
      </c>
      <c r="B101" s="111" t="s">
        <v>121</v>
      </c>
      <c r="C101" s="18"/>
      <c r="D101" s="18"/>
      <c r="E101" s="18"/>
      <c r="F101" s="18"/>
      <c r="G101" s="18"/>
      <c r="H101" s="18"/>
    </row>
    <row r="102" spans="1:8" ht="15.95" customHeight="1">
      <c r="A102" s="88">
        <v>2050201</v>
      </c>
      <c r="B102" s="112" t="s">
        <v>122</v>
      </c>
      <c r="C102" s="18"/>
      <c r="D102" s="18"/>
      <c r="E102" s="18"/>
      <c r="F102" s="18"/>
      <c r="G102" s="18"/>
      <c r="H102" s="18"/>
    </row>
    <row r="103" spans="1:8" ht="15.95" customHeight="1">
      <c r="A103" s="88">
        <v>2050202</v>
      </c>
      <c r="B103" s="112" t="s">
        <v>123</v>
      </c>
      <c r="C103" s="18"/>
      <c r="D103" s="18"/>
      <c r="E103" s="18"/>
      <c r="F103" s="18"/>
      <c r="G103" s="18"/>
      <c r="H103" s="18"/>
    </row>
    <row r="104" spans="1:8" ht="15.95" customHeight="1">
      <c r="A104" s="88">
        <v>2050203</v>
      </c>
      <c r="B104" s="112" t="s">
        <v>124</v>
      </c>
      <c r="C104" s="18"/>
      <c r="D104" s="18"/>
      <c r="E104" s="18"/>
      <c r="F104" s="18"/>
      <c r="G104" s="18"/>
      <c r="H104" s="18"/>
    </row>
    <row r="105" spans="1:8" ht="15.95" customHeight="1">
      <c r="A105" s="88">
        <v>2050204</v>
      </c>
      <c r="B105" s="112" t="s">
        <v>125</v>
      </c>
      <c r="C105" s="18"/>
      <c r="D105" s="18"/>
      <c r="E105" s="18"/>
      <c r="F105" s="18"/>
      <c r="G105" s="18"/>
      <c r="H105" s="18"/>
    </row>
    <row r="106" spans="1:8" ht="15.95" customHeight="1">
      <c r="A106" s="88">
        <v>2050299</v>
      </c>
      <c r="B106" s="112" t="s">
        <v>126</v>
      </c>
      <c r="C106" s="18"/>
      <c r="D106" s="18"/>
      <c r="E106" s="18"/>
      <c r="F106" s="18"/>
      <c r="G106" s="18"/>
      <c r="H106" s="18"/>
    </row>
    <row r="107" spans="1:8" ht="15.95" customHeight="1">
      <c r="A107" s="88">
        <v>20503</v>
      </c>
      <c r="B107" s="111" t="s">
        <v>127</v>
      </c>
      <c r="C107" s="18"/>
      <c r="D107" s="18"/>
      <c r="E107" s="18"/>
      <c r="F107" s="18"/>
      <c r="G107" s="18"/>
      <c r="H107" s="18"/>
    </row>
    <row r="108" spans="1:8" ht="15.95" customHeight="1">
      <c r="A108" s="88">
        <v>2050304</v>
      </c>
      <c r="B108" s="112" t="s">
        <v>128</v>
      </c>
      <c r="C108" s="18"/>
      <c r="D108" s="18"/>
      <c r="E108" s="18"/>
      <c r="F108" s="18"/>
      <c r="G108" s="18"/>
      <c r="H108" s="18"/>
    </row>
    <row r="109" spans="1:8" ht="15.95" customHeight="1">
      <c r="A109" s="88">
        <v>2050399</v>
      </c>
      <c r="B109" s="112" t="s">
        <v>129</v>
      </c>
      <c r="C109" s="18"/>
      <c r="D109" s="18"/>
      <c r="E109" s="18"/>
      <c r="F109" s="18"/>
      <c r="G109" s="18"/>
      <c r="H109" s="18"/>
    </row>
    <row r="110" spans="1:8" ht="15.95" customHeight="1">
      <c r="A110" s="88">
        <v>20504</v>
      </c>
      <c r="B110" s="111" t="s">
        <v>130</v>
      </c>
      <c r="C110" s="18"/>
      <c r="D110" s="18"/>
      <c r="E110" s="18"/>
      <c r="F110" s="18"/>
      <c r="G110" s="18"/>
      <c r="H110" s="18"/>
    </row>
    <row r="111" spans="1:8" ht="15.95" customHeight="1">
      <c r="A111" s="88">
        <v>2050402</v>
      </c>
      <c r="B111" s="112" t="s">
        <v>131</v>
      </c>
      <c r="C111" s="18"/>
      <c r="D111" s="18"/>
      <c r="E111" s="18"/>
      <c r="F111" s="18"/>
      <c r="G111" s="18"/>
      <c r="H111" s="18"/>
    </row>
    <row r="112" spans="1:8" ht="15.95" customHeight="1">
      <c r="A112" s="88">
        <v>20505</v>
      </c>
      <c r="B112" s="111" t="s">
        <v>132</v>
      </c>
      <c r="C112" s="18"/>
      <c r="D112" s="18"/>
      <c r="E112" s="18"/>
      <c r="F112" s="18"/>
      <c r="G112" s="18"/>
      <c r="H112" s="18"/>
    </row>
    <row r="113" spans="1:8" ht="15.95" customHeight="1">
      <c r="A113" s="88">
        <v>2050501</v>
      </c>
      <c r="B113" s="112" t="s">
        <v>133</v>
      </c>
      <c r="C113" s="18"/>
      <c r="D113" s="18"/>
      <c r="E113" s="18"/>
      <c r="F113" s="18"/>
      <c r="G113" s="18"/>
      <c r="H113" s="18"/>
    </row>
    <row r="114" spans="1:8" ht="15.95" customHeight="1">
      <c r="A114" s="88">
        <v>2050599</v>
      </c>
      <c r="B114" s="112" t="s">
        <v>134</v>
      </c>
      <c r="C114" s="18"/>
      <c r="D114" s="18"/>
      <c r="E114" s="18"/>
      <c r="F114" s="18"/>
      <c r="G114" s="18"/>
      <c r="H114" s="18"/>
    </row>
    <row r="115" spans="1:8" ht="15.95" customHeight="1">
      <c r="A115" s="88">
        <v>20508</v>
      </c>
      <c r="B115" s="111" t="s">
        <v>135</v>
      </c>
      <c r="C115" s="18"/>
      <c r="D115" s="18"/>
      <c r="E115" s="18"/>
      <c r="F115" s="18"/>
      <c r="G115" s="18"/>
      <c r="H115" s="18"/>
    </row>
    <row r="116" spans="1:8" ht="15.95" customHeight="1">
      <c r="A116" s="88">
        <v>2050802</v>
      </c>
      <c r="B116" s="112" t="s">
        <v>136</v>
      </c>
      <c r="C116" s="18"/>
      <c r="D116" s="18"/>
      <c r="E116" s="18"/>
      <c r="F116" s="18"/>
      <c r="G116" s="18"/>
      <c r="H116" s="18"/>
    </row>
    <row r="117" spans="1:8" ht="15.95" customHeight="1">
      <c r="A117" s="88">
        <v>20509</v>
      </c>
      <c r="B117" s="111" t="s">
        <v>137</v>
      </c>
      <c r="C117" s="18"/>
      <c r="D117" s="18"/>
      <c r="E117" s="18"/>
      <c r="F117" s="18"/>
      <c r="G117" s="18"/>
      <c r="H117" s="18"/>
    </row>
    <row r="118" spans="1:8" ht="15.95" customHeight="1">
      <c r="A118" s="88">
        <v>2050901</v>
      </c>
      <c r="B118" s="112" t="s">
        <v>138</v>
      </c>
      <c r="C118" s="18"/>
      <c r="D118" s="18"/>
      <c r="E118" s="18"/>
      <c r="F118" s="18"/>
      <c r="G118" s="18"/>
      <c r="H118" s="18"/>
    </row>
    <row r="119" spans="1:8" ht="15.95" customHeight="1">
      <c r="A119" s="88">
        <v>206</v>
      </c>
      <c r="B119" s="111" t="s">
        <v>139</v>
      </c>
      <c r="C119" s="18"/>
      <c r="D119" s="18"/>
      <c r="E119" s="18"/>
      <c r="F119" s="18"/>
      <c r="G119" s="18"/>
      <c r="H119" s="18"/>
    </row>
    <row r="120" spans="1:8" ht="15.95" customHeight="1">
      <c r="A120" s="88">
        <v>20601</v>
      </c>
      <c r="B120" s="111" t="s">
        <v>140</v>
      </c>
      <c r="C120" s="18"/>
      <c r="D120" s="18"/>
      <c r="E120" s="18"/>
      <c r="F120" s="18"/>
      <c r="G120" s="18"/>
      <c r="H120" s="18"/>
    </row>
    <row r="121" spans="1:8" ht="15.95" customHeight="1">
      <c r="A121" s="88">
        <v>2060101</v>
      </c>
      <c r="B121" s="112" t="s">
        <v>65</v>
      </c>
      <c r="C121" s="18"/>
      <c r="D121" s="18"/>
      <c r="E121" s="18"/>
      <c r="F121" s="18"/>
      <c r="G121" s="18"/>
      <c r="H121" s="18"/>
    </row>
    <row r="122" spans="1:8" ht="15.95" customHeight="1">
      <c r="A122" s="88">
        <v>2060199</v>
      </c>
      <c r="B122" s="112" t="s">
        <v>141</v>
      </c>
      <c r="C122" s="18"/>
      <c r="D122" s="18"/>
      <c r="E122" s="18"/>
      <c r="F122" s="18"/>
      <c r="G122" s="18"/>
      <c r="H122" s="18"/>
    </row>
    <row r="123" spans="1:8" ht="15.95" customHeight="1">
      <c r="A123" s="88">
        <v>20699</v>
      </c>
      <c r="B123" s="111" t="s">
        <v>142</v>
      </c>
      <c r="C123" s="18"/>
      <c r="D123" s="18"/>
      <c r="E123" s="18"/>
      <c r="F123" s="18"/>
      <c r="G123" s="18"/>
      <c r="H123" s="18"/>
    </row>
    <row r="124" spans="1:8" ht="15.95" customHeight="1">
      <c r="A124" s="88">
        <v>2069999</v>
      </c>
      <c r="B124" s="112" t="s">
        <v>143</v>
      </c>
      <c r="C124" s="18"/>
      <c r="D124" s="18"/>
      <c r="E124" s="18"/>
      <c r="F124" s="18"/>
      <c r="G124" s="18"/>
      <c r="H124" s="18"/>
    </row>
    <row r="125" spans="1:8" ht="15.95" customHeight="1">
      <c r="A125" s="88">
        <v>207</v>
      </c>
      <c r="B125" s="111" t="s">
        <v>144</v>
      </c>
      <c r="C125" s="18">
        <v>10</v>
      </c>
      <c r="D125" s="18">
        <v>10</v>
      </c>
      <c r="E125" s="18"/>
      <c r="F125" s="18"/>
      <c r="G125" s="18"/>
      <c r="H125" s="18"/>
    </row>
    <row r="126" spans="1:8" ht="15.95" customHeight="1">
      <c r="A126" s="88">
        <v>20701</v>
      </c>
      <c r="B126" s="111" t="s">
        <v>145</v>
      </c>
      <c r="C126" s="18">
        <v>10</v>
      </c>
      <c r="D126" s="18">
        <v>10</v>
      </c>
      <c r="E126" s="18"/>
      <c r="F126" s="18"/>
      <c r="G126" s="18"/>
      <c r="H126" s="18"/>
    </row>
    <row r="127" spans="1:8" ht="15.95" customHeight="1">
      <c r="A127" s="88">
        <v>2070103</v>
      </c>
      <c r="B127" s="112" t="s">
        <v>72</v>
      </c>
      <c r="C127" s="18">
        <v>10</v>
      </c>
      <c r="D127" s="18">
        <v>10</v>
      </c>
      <c r="E127" s="18"/>
      <c r="F127" s="18"/>
      <c r="G127" s="18"/>
      <c r="H127" s="18"/>
    </row>
    <row r="128" spans="1:8" ht="15.95" customHeight="1">
      <c r="A128" s="88">
        <v>2070104</v>
      </c>
      <c r="B128" s="112" t="s">
        <v>146</v>
      </c>
      <c r="C128" s="18"/>
      <c r="D128" s="18"/>
      <c r="E128" s="18"/>
      <c r="F128" s="18"/>
      <c r="G128" s="18"/>
      <c r="H128" s="18"/>
    </row>
    <row r="129" spans="1:8" ht="15.95" customHeight="1">
      <c r="A129" s="88">
        <v>2070109</v>
      </c>
      <c r="B129" s="112" t="s">
        <v>147</v>
      </c>
      <c r="C129" s="18"/>
      <c r="D129" s="18"/>
      <c r="E129" s="18"/>
      <c r="F129" s="18"/>
      <c r="G129" s="18"/>
      <c r="H129" s="18"/>
    </row>
    <row r="130" spans="1:8" ht="15.95" customHeight="1">
      <c r="A130" s="88">
        <v>2070112</v>
      </c>
      <c r="B130" s="112" t="s">
        <v>148</v>
      </c>
      <c r="C130" s="18"/>
      <c r="D130" s="18"/>
      <c r="E130" s="18"/>
      <c r="F130" s="18"/>
      <c r="G130" s="18"/>
      <c r="H130" s="18"/>
    </row>
    <row r="131" spans="1:8" ht="15.95" customHeight="1">
      <c r="A131" s="88">
        <v>20702</v>
      </c>
      <c r="B131" s="111" t="s">
        <v>149</v>
      </c>
      <c r="C131" s="18"/>
      <c r="D131" s="18"/>
      <c r="E131" s="18"/>
      <c r="F131" s="18"/>
      <c r="G131" s="18"/>
      <c r="H131" s="18"/>
    </row>
    <row r="132" spans="1:8" ht="15.95" customHeight="1">
      <c r="A132" s="88">
        <v>2070204</v>
      </c>
      <c r="B132" s="112" t="s">
        <v>150</v>
      </c>
      <c r="C132" s="18"/>
      <c r="D132" s="18"/>
      <c r="E132" s="18"/>
      <c r="F132" s="18"/>
      <c r="G132" s="18"/>
      <c r="H132" s="18"/>
    </row>
    <row r="133" spans="1:8" ht="15.95" customHeight="1">
      <c r="A133" s="88">
        <v>20703</v>
      </c>
      <c r="B133" s="111" t="s">
        <v>151</v>
      </c>
      <c r="C133" s="18"/>
      <c r="D133" s="18"/>
      <c r="E133" s="18"/>
      <c r="F133" s="18"/>
      <c r="G133" s="18"/>
      <c r="H133" s="18"/>
    </row>
    <row r="134" spans="1:8" ht="15.95" customHeight="1">
      <c r="A134" s="88">
        <v>2070306</v>
      </c>
      <c r="B134" s="112" t="s">
        <v>152</v>
      </c>
      <c r="C134" s="18"/>
      <c r="D134" s="18"/>
      <c r="E134" s="18"/>
      <c r="F134" s="18"/>
      <c r="G134" s="18"/>
      <c r="H134" s="18"/>
    </row>
    <row r="135" spans="1:8" ht="15.95" customHeight="1">
      <c r="A135" s="88">
        <v>20704</v>
      </c>
      <c r="B135" s="111" t="s">
        <v>153</v>
      </c>
      <c r="C135" s="18"/>
      <c r="D135" s="18"/>
      <c r="E135" s="18"/>
      <c r="F135" s="18"/>
      <c r="G135" s="18"/>
      <c r="H135" s="18"/>
    </row>
    <row r="136" spans="1:8" ht="15.95" customHeight="1">
      <c r="A136" s="88">
        <v>2070403</v>
      </c>
      <c r="B136" s="112" t="s">
        <v>72</v>
      </c>
      <c r="C136" s="18"/>
      <c r="D136" s="18"/>
      <c r="E136" s="18"/>
      <c r="F136" s="18"/>
      <c r="G136" s="18"/>
      <c r="H136" s="18"/>
    </row>
    <row r="137" spans="1:8" ht="15.95" customHeight="1">
      <c r="A137" s="88">
        <v>20799</v>
      </c>
      <c r="B137" s="111" t="s">
        <v>154</v>
      </c>
      <c r="C137" s="18"/>
      <c r="D137" s="18"/>
      <c r="E137" s="18"/>
      <c r="F137" s="18"/>
      <c r="G137" s="18"/>
      <c r="H137" s="18"/>
    </row>
    <row r="138" spans="1:8" ht="15.95" customHeight="1">
      <c r="A138" s="88">
        <v>2079903</v>
      </c>
      <c r="B138" s="112" t="s">
        <v>155</v>
      </c>
      <c r="C138" s="18"/>
      <c r="D138" s="18"/>
      <c r="E138" s="18"/>
      <c r="F138" s="18"/>
      <c r="G138" s="18"/>
      <c r="H138" s="18"/>
    </row>
    <row r="139" spans="1:8" ht="15.95" customHeight="1">
      <c r="A139" s="88">
        <v>2079999</v>
      </c>
      <c r="B139" s="112" t="s">
        <v>156</v>
      </c>
      <c r="C139" s="18"/>
      <c r="D139" s="18"/>
      <c r="E139" s="18"/>
      <c r="F139" s="18"/>
      <c r="G139" s="18"/>
      <c r="H139" s="18"/>
    </row>
    <row r="140" spans="1:8" ht="15.95" customHeight="1">
      <c r="A140" s="88">
        <v>208</v>
      </c>
      <c r="B140" s="111" t="s">
        <v>157</v>
      </c>
      <c r="C140" s="18">
        <v>10</v>
      </c>
      <c r="D140" s="18">
        <v>10</v>
      </c>
      <c r="E140" s="18"/>
      <c r="F140" s="18"/>
      <c r="G140" s="18"/>
      <c r="H140" s="18"/>
    </row>
    <row r="141" spans="1:8" ht="15.95" customHeight="1">
      <c r="A141" s="88">
        <v>20801</v>
      </c>
      <c r="B141" s="111" t="s">
        <v>158</v>
      </c>
      <c r="C141" s="18">
        <v>10</v>
      </c>
      <c r="D141" s="18">
        <v>10</v>
      </c>
      <c r="E141" s="18"/>
      <c r="F141" s="18"/>
      <c r="G141" s="18"/>
      <c r="H141" s="18"/>
    </row>
    <row r="142" spans="1:8" ht="15.95" customHeight="1">
      <c r="A142" s="88">
        <v>2080104</v>
      </c>
      <c r="B142" s="112" t="s">
        <v>159</v>
      </c>
      <c r="C142" s="18"/>
      <c r="D142" s="18"/>
      <c r="E142" s="18"/>
      <c r="F142" s="18"/>
      <c r="G142" s="18"/>
      <c r="H142" s="18"/>
    </row>
    <row r="143" spans="1:8" ht="15.95" customHeight="1">
      <c r="A143" s="88">
        <v>2080105</v>
      </c>
      <c r="B143" s="112" t="s">
        <v>160</v>
      </c>
      <c r="C143" s="18"/>
      <c r="D143" s="18"/>
      <c r="E143" s="18"/>
      <c r="F143" s="18"/>
      <c r="G143" s="18"/>
      <c r="H143" s="18"/>
    </row>
    <row r="144" spans="1:8" ht="15.95" customHeight="1">
      <c r="A144" s="88">
        <v>2080109</v>
      </c>
      <c r="B144" s="112" t="s">
        <v>161</v>
      </c>
      <c r="C144" s="18"/>
      <c r="D144" s="18"/>
      <c r="E144" s="18"/>
      <c r="F144" s="18"/>
      <c r="G144" s="18"/>
      <c r="H144" s="18"/>
    </row>
    <row r="145" spans="1:8" ht="15.95" customHeight="1">
      <c r="A145" s="88">
        <v>2080111</v>
      </c>
      <c r="B145" s="112" t="s">
        <v>162</v>
      </c>
      <c r="C145" s="18"/>
      <c r="D145" s="18"/>
      <c r="E145" s="18"/>
      <c r="F145" s="18"/>
      <c r="G145" s="18"/>
      <c r="H145" s="18"/>
    </row>
    <row r="146" spans="1:8" ht="15.95" customHeight="1">
      <c r="A146" s="88">
        <v>2080112</v>
      </c>
      <c r="B146" s="112" t="s">
        <v>163</v>
      </c>
      <c r="C146" s="18"/>
      <c r="D146" s="18"/>
      <c r="E146" s="18"/>
      <c r="F146" s="18"/>
      <c r="G146" s="18"/>
      <c r="H146" s="18"/>
    </row>
    <row r="147" spans="1:8" ht="15.95" customHeight="1">
      <c r="A147" s="88">
        <v>2080199</v>
      </c>
      <c r="B147" s="112" t="s">
        <v>164</v>
      </c>
      <c r="C147" s="18">
        <v>10</v>
      </c>
      <c r="D147" s="18">
        <v>10</v>
      </c>
      <c r="E147" s="18"/>
      <c r="F147" s="18"/>
      <c r="G147" s="18"/>
      <c r="H147" s="18"/>
    </row>
    <row r="148" spans="1:8" ht="15.95" customHeight="1">
      <c r="A148" s="88">
        <v>20802</v>
      </c>
      <c r="B148" s="111" t="s">
        <v>165</v>
      </c>
      <c r="C148" s="18"/>
      <c r="D148" s="18"/>
      <c r="E148" s="18"/>
      <c r="F148" s="18"/>
      <c r="G148" s="18"/>
      <c r="H148" s="18"/>
    </row>
    <row r="149" spans="1:8" ht="15.95" customHeight="1">
      <c r="A149" s="88">
        <v>2080201</v>
      </c>
      <c r="B149" s="112" t="s">
        <v>65</v>
      </c>
      <c r="C149" s="18"/>
      <c r="D149" s="18"/>
      <c r="E149" s="18"/>
      <c r="F149" s="18"/>
      <c r="G149" s="18"/>
      <c r="H149" s="18"/>
    </row>
    <row r="150" spans="1:8" ht="15.95" customHeight="1">
      <c r="A150" s="88">
        <v>2080203</v>
      </c>
      <c r="B150" s="112" t="s">
        <v>72</v>
      </c>
      <c r="C150" s="18"/>
      <c r="D150" s="18"/>
      <c r="E150" s="18"/>
      <c r="F150" s="18"/>
      <c r="G150" s="18"/>
      <c r="H150" s="18"/>
    </row>
    <row r="151" spans="1:8" ht="15.95" customHeight="1">
      <c r="A151" s="88">
        <v>2080205</v>
      </c>
      <c r="B151" s="112" t="s">
        <v>166</v>
      </c>
      <c r="C151" s="18"/>
      <c r="D151" s="18"/>
      <c r="E151" s="18"/>
      <c r="F151" s="18"/>
      <c r="G151" s="18"/>
      <c r="H151" s="18"/>
    </row>
    <row r="152" spans="1:8" ht="15.95" customHeight="1">
      <c r="A152" s="88">
        <v>2080208</v>
      </c>
      <c r="B152" s="112" t="s">
        <v>167</v>
      </c>
      <c r="C152" s="18"/>
      <c r="D152" s="18"/>
      <c r="E152" s="18"/>
      <c r="F152" s="18"/>
      <c r="G152" s="18"/>
      <c r="H152" s="18"/>
    </row>
    <row r="153" spans="1:8" ht="15.95" customHeight="1">
      <c r="A153" s="88">
        <v>20805</v>
      </c>
      <c r="B153" s="111" t="s">
        <v>168</v>
      </c>
      <c r="C153" s="18"/>
      <c r="D153" s="18"/>
      <c r="E153" s="18"/>
      <c r="F153" s="18"/>
      <c r="G153" s="18"/>
      <c r="H153" s="18"/>
    </row>
    <row r="154" spans="1:8" ht="15.95" customHeight="1">
      <c r="A154" s="88">
        <v>2080501</v>
      </c>
      <c r="B154" s="112" t="s">
        <v>169</v>
      </c>
      <c r="C154" s="18"/>
      <c r="D154" s="18"/>
      <c r="E154" s="18"/>
      <c r="F154" s="18"/>
      <c r="G154" s="18"/>
      <c r="H154" s="18"/>
    </row>
    <row r="155" spans="1:8" ht="15.95" customHeight="1">
      <c r="A155" s="88">
        <v>2080502</v>
      </c>
      <c r="B155" s="112" t="s">
        <v>170</v>
      </c>
      <c r="C155" s="18"/>
      <c r="D155" s="18"/>
      <c r="E155" s="18"/>
      <c r="F155" s="18"/>
      <c r="G155" s="18"/>
      <c r="H155" s="18"/>
    </row>
    <row r="156" spans="1:8" ht="15.95" customHeight="1">
      <c r="A156" s="88">
        <v>2080503</v>
      </c>
      <c r="B156" s="112" t="s">
        <v>171</v>
      </c>
      <c r="C156" s="18"/>
      <c r="D156" s="18"/>
      <c r="E156" s="18"/>
      <c r="F156" s="18"/>
      <c r="G156" s="18"/>
      <c r="H156" s="18"/>
    </row>
    <row r="157" spans="1:8" ht="15.95" customHeight="1">
      <c r="A157" s="88">
        <v>2080599</v>
      </c>
      <c r="B157" s="112" t="s">
        <v>172</v>
      </c>
      <c r="C157" s="18"/>
      <c r="D157" s="18"/>
      <c r="E157" s="18"/>
      <c r="F157" s="18"/>
      <c r="G157" s="18"/>
      <c r="H157" s="18"/>
    </row>
    <row r="158" spans="1:8" ht="15.95" customHeight="1">
      <c r="A158" s="88">
        <v>20808</v>
      </c>
      <c r="B158" s="111" t="s">
        <v>173</v>
      </c>
      <c r="C158" s="18"/>
      <c r="D158" s="18"/>
      <c r="E158" s="18"/>
      <c r="F158" s="18"/>
      <c r="G158" s="18"/>
      <c r="H158" s="18"/>
    </row>
    <row r="159" spans="1:8" ht="15.95" customHeight="1">
      <c r="A159" s="88">
        <v>2080802</v>
      </c>
      <c r="B159" s="112" t="s">
        <v>174</v>
      </c>
      <c r="C159" s="18"/>
      <c r="D159" s="18"/>
      <c r="E159" s="18"/>
      <c r="F159" s="18"/>
      <c r="G159" s="18"/>
      <c r="H159" s="18"/>
    </row>
    <row r="160" spans="1:8" ht="15.95" customHeight="1">
      <c r="A160" s="88">
        <v>2080899</v>
      </c>
      <c r="B160" s="112" t="s">
        <v>175</v>
      </c>
      <c r="C160" s="18"/>
      <c r="D160" s="18"/>
      <c r="E160" s="18"/>
      <c r="F160" s="18"/>
      <c r="G160" s="18"/>
      <c r="H160" s="18"/>
    </row>
    <row r="161" spans="1:8" ht="15.95" customHeight="1">
      <c r="A161" s="88">
        <v>20810</v>
      </c>
      <c r="B161" s="111" t="s">
        <v>176</v>
      </c>
      <c r="C161" s="18"/>
      <c r="D161" s="18"/>
      <c r="E161" s="18"/>
      <c r="F161" s="18"/>
      <c r="G161" s="18"/>
      <c r="H161" s="18"/>
    </row>
    <row r="162" spans="1:8" ht="15.95" customHeight="1">
      <c r="A162" s="88">
        <v>2081002</v>
      </c>
      <c r="B162" s="112" t="s">
        <v>177</v>
      </c>
      <c r="C162" s="18"/>
      <c r="D162" s="18"/>
      <c r="E162" s="18"/>
      <c r="F162" s="18"/>
      <c r="G162" s="18"/>
      <c r="H162" s="18"/>
    </row>
    <row r="163" spans="1:8" ht="15.95" customHeight="1">
      <c r="A163" s="88">
        <v>20811</v>
      </c>
      <c r="B163" s="111" t="s">
        <v>178</v>
      </c>
      <c r="C163" s="18"/>
      <c r="D163" s="18"/>
      <c r="E163" s="18"/>
      <c r="F163" s="18"/>
      <c r="G163" s="18"/>
      <c r="H163" s="18"/>
    </row>
    <row r="164" spans="1:8" ht="15.95" customHeight="1">
      <c r="A164" s="88">
        <v>2081199</v>
      </c>
      <c r="B164" s="112" t="s">
        <v>179</v>
      </c>
      <c r="C164" s="18"/>
      <c r="D164" s="18"/>
      <c r="E164" s="18"/>
      <c r="F164" s="18"/>
      <c r="G164" s="18"/>
      <c r="H164" s="18"/>
    </row>
    <row r="165" spans="1:8" ht="15.95" customHeight="1">
      <c r="A165" s="114">
        <v>20815</v>
      </c>
      <c r="B165" s="115" t="s">
        <v>180</v>
      </c>
      <c r="C165" s="18"/>
      <c r="D165" s="18"/>
      <c r="E165" s="18"/>
      <c r="F165" s="18"/>
      <c r="G165" s="18"/>
      <c r="H165" s="18"/>
    </row>
    <row r="166" spans="1:8" ht="15.95" customHeight="1">
      <c r="A166" s="114">
        <v>2081501</v>
      </c>
      <c r="B166" s="116" t="s">
        <v>181</v>
      </c>
      <c r="C166" s="18"/>
      <c r="D166" s="18"/>
      <c r="E166" s="18"/>
      <c r="F166" s="18"/>
      <c r="G166" s="18"/>
      <c r="H166" s="18"/>
    </row>
    <row r="167" spans="1:8" ht="15.95" customHeight="1">
      <c r="A167" s="114">
        <v>2081502</v>
      </c>
      <c r="B167" s="116" t="s">
        <v>182</v>
      </c>
      <c r="C167" s="18"/>
      <c r="D167" s="18"/>
      <c r="E167" s="18"/>
      <c r="F167" s="18"/>
      <c r="G167" s="18"/>
      <c r="H167" s="18"/>
    </row>
    <row r="168" spans="1:8" ht="15.95" customHeight="1">
      <c r="A168" s="114">
        <v>2081503</v>
      </c>
      <c r="B168" s="116" t="s">
        <v>183</v>
      </c>
      <c r="C168" s="18"/>
      <c r="D168" s="18"/>
      <c r="E168" s="18"/>
      <c r="F168" s="18"/>
      <c r="G168" s="18"/>
      <c r="H168" s="18"/>
    </row>
    <row r="169" spans="1:8" ht="15.95" customHeight="1">
      <c r="A169" s="114">
        <v>2081599</v>
      </c>
      <c r="B169" s="116" t="s">
        <v>184</v>
      </c>
      <c r="C169" s="18"/>
      <c r="D169" s="18"/>
      <c r="E169" s="18"/>
      <c r="F169" s="18"/>
      <c r="G169" s="18"/>
      <c r="H169" s="18"/>
    </row>
    <row r="170" spans="1:8" ht="15.95" customHeight="1">
      <c r="A170" s="88">
        <v>20821</v>
      </c>
      <c r="B170" s="111" t="s">
        <v>185</v>
      </c>
      <c r="C170" s="18"/>
      <c r="D170" s="18"/>
      <c r="E170" s="18"/>
      <c r="F170" s="18"/>
      <c r="G170" s="18"/>
      <c r="H170" s="18"/>
    </row>
    <row r="171" spans="1:8" ht="15.95" customHeight="1">
      <c r="A171" s="88">
        <v>2082102</v>
      </c>
      <c r="B171" s="112" t="s">
        <v>186</v>
      </c>
      <c r="C171" s="18"/>
      <c r="D171" s="18"/>
      <c r="E171" s="18"/>
      <c r="F171" s="18"/>
      <c r="G171" s="18"/>
      <c r="H171" s="18"/>
    </row>
    <row r="172" spans="1:8" ht="15.95" customHeight="1">
      <c r="A172" s="88">
        <v>20825</v>
      </c>
      <c r="B172" s="111" t="s">
        <v>187</v>
      </c>
      <c r="C172" s="18"/>
      <c r="D172" s="18"/>
      <c r="E172" s="18"/>
      <c r="F172" s="18"/>
      <c r="G172" s="18"/>
      <c r="H172" s="18"/>
    </row>
    <row r="173" spans="1:8" ht="15.95" customHeight="1">
      <c r="A173" s="88">
        <v>2082502</v>
      </c>
      <c r="B173" s="112" t="s">
        <v>188</v>
      </c>
      <c r="C173" s="18"/>
      <c r="D173" s="18"/>
      <c r="E173" s="18"/>
      <c r="F173" s="18"/>
      <c r="G173" s="18"/>
      <c r="H173" s="18"/>
    </row>
    <row r="174" spans="1:8" ht="15.95" customHeight="1">
      <c r="A174" s="88">
        <v>20899</v>
      </c>
      <c r="B174" s="111" t="s">
        <v>189</v>
      </c>
      <c r="C174" s="18"/>
      <c r="D174" s="18"/>
      <c r="E174" s="18"/>
      <c r="F174" s="18"/>
      <c r="G174" s="18"/>
      <c r="H174" s="18"/>
    </row>
    <row r="175" spans="1:8" ht="15.95" customHeight="1">
      <c r="A175" s="88">
        <v>2089901</v>
      </c>
      <c r="B175" s="112" t="s">
        <v>190</v>
      </c>
      <c r="C175" s="18"/>
      <c r="D175" s="18"/>
      <c r="E175" s="18"/>
      <c r="F175" s="18"/>
      <c r="G175" s="18"/>
      <c r="H175" s="18"/>
    </row>
    <row r="176" spans="1:8" ht="15.95" customHeight="1">
      <c r="A176" s="88">
        <v>210</v>
      </c>
      <c r="B176" s="111" t="s">
        <v>191</v>
      </c>
      <c r="C176" s="18">
        <v>10</v>
      </c>
      <c r="D176" s="18">
        <v>10</v>
      </c>
      <c r="E176" s="18"/>
      <c r="F176" s="18"/>
      <c r="G176" s="18"/>
      <c r="H176" s="18"/>
    </row>
    <row r="177" spans="1:8" ht="15.95" customHeight="1">
      <c r="A177" s="88">
        <v>21001</v>
      </c>
      <c r="B177" s="111" t="s">
        <v>192</v>
      </c>
      <c r="C177" s="18">
        <v>10</v>
      </c>
      <c r="D177" s="18">
        <v>10</v>
      </c>
      <c r="E177" s="18"/>
      <c r="F177" s="18"/>
      <c r="G177" s="18"/>
      <c r="H177" s="18"/>
    </row>
    <row r="178" spans="1:8" ht="15.95" customHeight="1">
      <c r="A178" s="88">
        <v>2100101</v>
      </c>
      <c r="B178" s="112" t="s">
        <v>65</v>
      </c>
      <c r="C178" s="18">
        <v>10</v>
      </c>
      <c r="D178" s="18">
        <v>10</v>
      </c>
      <c r="E178" s="18"/>
      <c r="F178" s="18"/>
      <c r="G178" s="18"/>
      <c r="H178" s="18"/>
    </row>
    <row r="179" spans="1:8" ht="15.95" customHeight="1">
      <c r="A179" s="88">
        <v>2100102</v>
      </c>
      <c r="B179" s="112" t="s">
        <v>66</v>
      </c>
      <c r="C179" s="18"/>
      <c r="D179" s="18"/>
      <c r="E179" s="18"/>
      <c r="F179" s="18"/>
      <c r="G179" s="18"/>
      <c r="H179" s="18"/>
    </row>
    <row r="180" spans="1:8" ht="15.95" customHeight="1">
      <c r="A180" s="88">
        <v>21002</v>
      </c>
      <c r="B180" s="111" t="s">
        <v>193</v>
      </c>
      <c r="C180" s="18"/>
      <c r="D180" s="18"/>
      <c r="E180" s="18"/>
      <c r="F180" s="18"/>
      <c r="G180" s="18"/>
      <c r="H180" s="18"/>
    </row>
    <row r="181" spans="1:8" ht="15.95" customHeight="1">
      <c r="A181" s="88">
        <v>2100201</v>
      </c>
      <c r="B181" s="112" t="s">
        <v>194</v>
      </c>
      <c r="C181" s="18"/>
      <c r="D181" s="18"/>
      <c r="E181" s="18"/>
      <c r="F181" s="18"/>
      <c r="G181" s="18"/>
      <c r="H181" s="18"/>
    </row>
    <row r="182" spans="1:8" ht="15.95" customHeight="1">
      <c r="A182" s="88">
        <v>21003</v>
      </c>
      <c r="B182" s="111" t="s">
        <v>195</v>
      </c>
      <c r="C182" s="18"/>
      <c r="D182" s="18"/>
      <c r="E182" s="18"/>
      <c r="F182" s="18"/>
      <c r="G182" s="18"/>
      <c r="H182" s="18"/>
    </row>
    <row r="183" spans="1:8" ht="15.95" customHeight="1">
      <c r="A183" s="88">
        <v>2100302</v>
      </c>
      <c r="B183" s="112" t="s">
        <v>196</v>
      </c>
      <c r="C183" s="18"/>
      <c r="D183" s="18"/>
      <c r="E183" s="18"/>
      <c r="F183" s="18"/>
      <c r="G183" s="18"/>
      <c r="H183" s="18"/>
    </row>
    <row r="184" spans="1:8" ht="15.95" customHeight="1">
      <c r="A184" s="88">
        <v>21004</v>
      </c>
      <c r="B184" s="111" t="s">
        <v>197</v>
      </c>
      <c r="C184" s="18"/>
      <c r="D184" s="18"/>
      <c r="E184" s="18"/>
      <c r="F184" s="18"/>
      <c r="G184" s="18"/>
      <c r="H184" s="18"/>
    </row>
    <row r="185" spans="1:8" ht="15.95" customHeight="1">
      <c r="A185" s="88">
        <v>2100401</v>
      </c>
      <c r="B185" s="112" t="s">
        <v>198</v>
      </c>
      <c r="C185" s="18"/>
      <c r="D185" s="18"/>
      <c r="E185" s="18"/>
      <c r="F185" s="18"/>
      <c r="G185" s="18"/>
      <c r="H185" s="18"/>
    </row>
    <row r="186" spans="1:8" ht="15.95" customHeight="1">
      <c r="A186" s="88">
        <v>2100402</v>
      </c>
      <c r="B186" s="112" t="s">
        <v>199</v>
      </c>
      <c r="C186" s="18"/>
      <c r="D186" s="18"/>
      <c r="E186" s="18"/>
      <c r="F186" s="18"/>
      <c r="G186" s="18"/>
      <c r="H186" s="18"/>
    </row>
    <row r="187" spans="1:8" ht="15.95" customHeight="1">
      <c r="A187" s="88">
        <v>2100403</v>
      </c>
      <c r="B187" s="112" t="s">
        <v>200</v>
      </c>
      <c r="C187" s="18"/>
      <c r="D187" s="18"/>
      <c r="E187" s="18"/>
      <c r="F187" s="18"/>
      <c r="G187" s="18"/>
      <c r="H187" s="18"/>
    </row>
    <row r="188" spans="1:8" ht="15.95" customHeight="1">
      <c r="A188" s="88">
        <v>2100407</v>
      </c>
      <c r="B188" s="112" t="s">
        <v>201</v>
      </c>
      <c r="C188" s="18"/>
      <c r="D188" s="18"/>
      <c r="E188" s="18"/>
      <c r="F188" s="18"/>
      <c r="G188" s="18"/>
      <c r="H188" s="18"/>
    </row>
    <row r="189" spans="1:8" ht="15.95" customHeight="1">
      <c r="A189" s="88">
        <v>2100408</v>
      </c>
      <c r="B189" s="112" t="s">
        <v>202</v>
      </c>
      <c r="C189" s="18"/>
      <c r="D189" s="18"/>
      <c r="E189" s="18"/>
      <c r="F189" s="18"/>
      <c r="G189" s="18"/>
      <c r="H189" s="18"/>
    </row>
    <row r="190" spans="1:8" ht="15.95" customHeight="1">
      <c r="A190" s="88">
        <v>2100499</v>
      </c>
      <c r="B190" s="112" t="s">
        <v>203</v>
      </c>
      <c r="C190" s="18"/>
      <c r="D190" s="18"/>
      <c r="E190" s="18"/>
      <c r="F190" s="18"/>
      <c r="G190" s="18"/>
      <c r="H190" s="18"/>
    </row>
    <row r="191" spans="1:8" ht="15.95" customHeight="1">
      <c r="A191" s="88">
        <v>21005</v>
      </c>
      <c r="B191" s="111" t="s">
        <v>204</v>
      </c>
      <c r="C191" s="18"/>
      <c r="D191" s="18"/>
      <c r="E191" s="18"/>
      <c r="F191" s="18"/>
      <c r="G191" s="18"/>
      <c r="H191" s="18"/>
    </row>
    <row r="192" spans="1:8" ht="15.95" customHeight="1">
      <c r="A192" s="88">
        <v>2100506</v>
      </c>
      <c r="B192" s="112" t="s">
        <v>205</v>
      </c>
      <c r="C192" s="18"/>
      <c r="D192" s="18"/>
      <c r="E192" s="18"/>
      <c r="F192" s="18"/>
      <c r="G192" s="18"/>
      <c r="H192" s="18"/>
    </row>
    <row r="193" spans="1:8" ht="15.95" customHeight="1">
      <c r="A193" s="88">
        <v>2100599</v>
      </c>
      <c r="B193" s="112" t="s">
        <v>206</v>
      </c>
      <c r="C193" s="18"/>
      <c r="D193" s="18"/>
      <c r="E193" s="18"/>
      <c r="F193" s="18"/>
      <c r="G193" s="18"/>
      <c r="H193" s="18"/>
    </row>
    <row r="194" spans="1:8" ht="15.95" customHeight="1">
      <c r="A194" s="88">
        <v>21006</v>
      </c>
      <c r="B194" s="111" t="s">
        <v>207</v>
      </c>
      <c r="C194" s="18"/>
      <c r="D194" s="18"/>
      <c r="E194" s="18"/>
      <c r="F194" s="18"/>
      <c r="G194" s="18"/>
      <c r="H194" s="18"/>
    </row>
    <row r="195" spans="1:8" ht="15.95" customHeight="1">
      <c r="A195" s="88">
        <v>2100699</v>
      </c>
      <c r="B195" s="112" t="s">
        <v>208</v>
      </c>
      <c r="C195" s="18"/>
      <c r="D195" s="18"/>
      <c r="E195" s="18"/>
      <c r="F195" s="18"/>
      <c r="G195" s="18"/>
      <c r="H195" s="18"/>
    </row>
    <row r="196" spans="1:8" ht="15.95" customHeight="1">
      <c r="A196" s="88">
        <v>21007</v>
      </c>
      <c r="B196" s="111" t="s">
        <v>209</v>
      </c>
      <c r="C196" s="18"/>
      <c r="D196" s="18"/>
      <c r="E196" s="18"/>
      <c r="F196" s="18"/>
      <c r="G196" s="18"/>
      <c r="H196" s="18"/>
    </row>
    <row r="197" spans="1:8" ht="15.95" customHeight="1">
      <c r="A197" s="88">
        <v>2100717</v>
      </c>
      <c r="B197" s="112" t="s">
        <v>210</v>
      </c>
      <c r="C197" s="18"/>
      <c r="D197" s="18"/>
      <c r="E197" s="18"/>
      <c r="F197" s="18"/>
      <c r="G197" s="18"/>
      <c r="H197" s="18"/>
    </row>
    <row r="198" spans="1:8" ht="15.95" customHeight="1">
      <c r="A198" s="88">
        <v>2100799</v>
      </c>
      <c r="B198" s="112" t="s">
        <v>211</v>
      </c>
      <c r="C198" s="18"/>
      <c r="D198" s="18"/>
      <c r="E198" s="18"/>
      <c r="F198" s="18"/>
      <c r="G198" s="18"/>
      <c r="H198" s="18"/>
    </row>
    <row r="199" spans="1:8" ht="15.95" customHeight="1">
      <c r="A199" s="88">
        <v>21010</v>
      </c>
      <c r="B199" s="111" t="s">
        <v>212</v>
      </c>
      <c r="C199" s="18"/>
      <c r="D199" s="18"/>
      <c r="E199" s="18"/>
      <c r="F199" s="18"/>
      <c r="G199" s="18"/>
      <c r="H199" s="18"/>
    </row>
    <row r="200" spans="1:8" ht="15.95" customHeight="1">
      <c r="A200" s="88">
        <v>2101001</v>
      </c>
      <c r="B200" s="112" t="s">
        <v>65</v>
      </c>
      <c r="C200" s="18"/>
      <c r="D200" s="18"/>
      <c r="E200" s="18"/>
      <c r="F200" s="18"/>
      <c r="G200" s="18"/>
      <c r="H200" s="18"/>
    </row>
    <row r="201" spans="1:8" ht="15.95" customHeight="1">
      <c r="A201" s="88">
        <v>2101002</v>
      </c>
      <c r="B201" s="112" t="s">
        <v>66</v>
      </c>
      <c r="C201" s="18"/>
      <c r="D201" s="18"/>
      <c r="E201" s="18"/>
      <c r="F201" s="18"/>
      <c r="G201" s="18"/>
      <c r="H201" s="18"/>
    </row>
    <row r="202" spans="1:8" ht="15.95" customHeight="1">
      <c r="A202" s="88">
        <v>21099</v>
      </c>
      <c r="B202" s="111" t="s">
        <v>213</v>
      </c>
      <c r="C202" s="18"/>
      <c r="D202" s="18"/>
      <c r="E202" s="18"/>
      <c r="F202" s="18"/>
      <c r="G202" s="18"/>
      <c r="H202" s="18"/>
    </row>
    <row r="203" spans="1:8" ht="15.95" customHeight="1">
      <c r="A203" s="88">
        <v>2109901</v>
      </c>
      <c r="B203" s="112" t="s">
        <v>214</v>
      </c>
      <c r="C203" s="18"/>
      <c r="D203" s="18"/>
      <c r="E203" s="18"/>
      <c r="F203" s="18"/>
      <c r="G203" s="18"/>
      <c r="H203" s="18"/>
    </row>
    <row r="204" spans="1:8" ht="15.95" customHeight="1">
      <c r="A204" s="88">
        <v>211</v>
      </c>
      <c r="B204" s="111" t="s">
        <v>215</v>
      </c>
      <c r="C204" s="18"/>
      <c r="D204" s="18"/>
      <c r="E204" s="18"/>
      <c r="F204" s="18"/>
      <c r="G204" s="18"/>
      <c r="H204" s="18"/>
    </row>
    <row r="205" spans="1:8" ht="15.95" customHeight="1">
      <c r="A205" s="88">
        <v>21101</v>
      </c>
      <c r="B205" s="111" t="s">
        <v>216</v>
      </c>
      <c r="C205" s="18"/>
      <c r="D205" s="18"/>
      <c r="E205" s="18"/>
      <c r="F205" s="18"/>
      <c r="G205" s="18"/>
      <c r="H205" s="18"/>
    </row>
    <row r="206" spans="1:8" ht="15.95" customHeight="1">
      <c r="A206" s="88">
        <v>2110199</v>
      </c>
      <c r="B206" s="112" t="s">
        <v>217</v>
      </c>
      <c r="C206" s="18"/>
      <c r="D206" s="18"/>
      <c r="E206" s="18"/>
      <c r="F206" s="18"/>
      <c r="G206" s="18"/>
      <c r="H206" s="18"/>
    </row>
    <row r="207" spans="1:8" ht="15.95" customHeight="1">
      <c r="A207" s="88">
        <v>212</v>
      </c>
      <c r="B207" s="111" t="s">
        <v>218</v>
      </c>
      <c r="C207" s="18"/>
      <c r="D207" s="18"/>
      <c r="E207" s="18"/>
      <c r="F207" s="18"/>
      <c r="G207" s="18"/>
      <c r="H207" s="18"/>
    </row>
    <row r="208" spans="1:8" ht="15.95" customHeight="1">
      <c r="A208" s="88">
        <v>21201</v>
      </c>
      <c r="B208" s="111" t="s">
        <v>219</v>
      </c>
      <c r="C208" s="18"/>
      <c r="D208" s="18"/>
      <c r="E208" s="18"/>
      <c r="F208" s="18"/>
      <c r="G208" s="18"/>
      <c r="H208" s="18"/>
    </row>
    <row r="209" spans="1:8" ht="15.95" customHeight="1">
      <c r="A209" s="88">
        <v>2120101</v>
      </c>
      <c r="B209" s="112" t="s">
        <v>65</v>
      </c>
      <c r="C209" s="18"/>
      <c r="D209" s="18"/>
      <c r="E209" s="18"/>
      <c r="F209" s="18"/>
      <c r="G209" s="18"/>
      <c r="H209" s="18"/>
    </row>
    <row r="210" spans="1:8" ht="15.95" customHeight="1">
      <c r="A210" s="88">
        <v>2120103</v>
      </c>
      <c r="B210" s="112" t="s">
        <v>72</v>
      </c>
      <c r="C210" s="18"/>
      <c r="D210" s="18"/>
      <c r="E210" s="18"/>
      <c r="F210" s="18"/>
      <c r="G210" s="18"/>
      <c r="H210" s="18"/>
    </row>
    <row r="211" spans="1:8" ht="15.95" customHeight="1">
      <c r="A211" s="88">
        <v>2120199</v>
      </c>
      <c r="B211" s="112" t="s">
        <v>220</v>
      </c>
      <c r="C211" s="18"/>
      <c r="D211" s="18"/>
      <c r="E211" s="18"/>
      <c r="F211" s="18"/>
      <c r="G211" s="18"/>
      <c r="H211" s="18"/>
    </row>
    <row r="212" spans="1:8" ht="15.95" customHeight="1">
      <c r="A212" s="88">
        <v>21203</v>
      </c>
      <c r="B212" s="111" t="s">
        <v>221</v>
      </c>
      <c r="C212" s="18"/>
      <c r="D212" s="18"/>
      <c r="E212" s="18"/>
      <c r="F212" s="18"/>
      <c r="G212" s="18"/>
      <c r="H212" s="18"/>
    </row>
    <row r="213" spans="1:8" ht="15.95" customHeight="1">
      <c r="A213" s="88">
        <v>2120399</v>
      </c>
      <c r="B213" s="112" t="s">
        <v>222</v>
      </c>
      <c r="C213" s="18"/>
      <c r="D213" s="18"/>
      <c r="E213" s="18"/>
      <c r="F213" s="18"/>
      <c r="G213" s="18"/>
      <c r="H213" s="18"/>
    </row>
    <row r="214" spans="1:8" ht="15.95" customHeight="1">
      <c r="A214" s="88">
        <v>21205</v>
      </c>
      <c r="B214" s="111" t="s">
        <v>223</v>
      </c>
      <c r="C214" s="18"/>
      <c r="D214" s="18"/>
      <c r="E214" s="18"/>
      <c r="F214" s="18"/>
      <c r="G214" s="18"/>
      <c r="H214" s="18"/>
    </row>
    <row r="215" spans="1:8" ht="15.95" customHeight="1">
      <c r="A215" s="88">
        <v>2120501</v>
      </c>
      <c r="B215" s="112" t="s">
        <v>224</v>
      </c>
      <c r="C215" s="18"/>
      <c r="D215" s="18"/>
      <c r="E215" s="18"/>
      <c r="F215" s="18"/>
      <c r="G215" s="18"/>
      <c r="H215" s="18"/>
    </row>
    <row r="216" spans="1:8" ht="15.95" customHeight="1">
      <c r="A216" s="88">
        <v>213</v>
      </c>
      <c r="B216" s="111" t="s">
        <v>225</v>
      </c>
      <c r="C216" s="18">
        <v>13.82</v>
      </c>
      <c r="D216" s="18">
        <v>13.82</v>
      </c>
      <c r="E216" s="18"/>
      <c r="F216" s="18"/>
      <c r="G216" s="18"/>
      <c r="H216" s="18"/>
    </row>
    <row r="217" spans="1:8" ht="15.95" customHeight="1">
      <c r="A217" s="88">
        <v>21301</v>
      </c>
      <c r="B217" s="111" t="s">
        <v>226</v>
      </c>
      <c r="C217" s="18"/>
      <c r="D217" s="18"/>
      <c r="E217" s="18"/>
      <c r="F217" s="18"/>
      <c r="G217" s="18"/>
      <c r="H217" s="18"/>
    </row>
    <row r="218" spans="1:8" ht="15.95" customHeight="1">
      <c r="A218" s="88">
        <v>2130101</v>
      </c>
      <c r="B218" s="112" t="s">
        <v>65</v>
      </c>
      <c r="C218" s="18"/>
      <c r="D218" s="18"/>
      <c r="E218" s="18"/>
      <c r="F218" s="18"/>
      <c r="G218" s="18"/>
      <c r="H218" s="18"/>
    </row>
    <row r="219" spans="1:8" ht="15.95" customHeight="1">
      <c r="A219" s="88">
        <v>2130104</v>
      </c>
      <c r="B219" s="112" t="s">
        <v>227</v>
      </c>
      <c r="C219" s="18"/>
      <c r="D219" s="18"/>
      <c r="E219" s="18"/>
      <c r="F219" s="18"/>
      <c r="G219" s="18"/>
      <c r="H219" s="18"/>
    </row>
    <row r="220" spans="1:8" ht="15.95" customHeight="1">
      <c r="A220" s="88">
        <v>2130106</v>
      </c>
      <c r="B220" s="112" t="s">
        <v>228</v>
      </c>
      <c r="C220" s="18"/>
      <c r="D220" s="18"/>
      <c r="E220" s="18"/>
      <c r="F220" s="18"/>
      <c r="G220" s="18"/>
      <c r="H220" s="18"/>
    </row>
    <row r="221" spans="1:8" ht="15.95" customHeight="1">
      <c r="A221" s="88">
        <v>2130124</v>
      </c>
      <c r="B221" s="112" t="s">
        <v>229</v>
      </c>
      <c r="C221" s="18"/>
      <c r="D221" s="18"/>
      <c r="E221" s="18"/>
      <c r="F221" s="18"/>
      <c r="G221" s="18"/>
      <c r="H221" s="18"/>
    </row>
    <row r="222" spans="1:8" ht="15.95" customHeight="1">
      <c r="A222" s="88">
        <v>21302</v>
      </c>
      <c r="B222" s="111" t="s">
        <v>230</v>
      </c>
      <c r="C222" s="18">
        <v>13.82</v>
      </c>
      <c r="D222" s="18">
        <v>13.82</v>
      </c>
      <c r="E222" s="18"/>
      <c r="F222" s="18"/>
      <c r="G222" s="18"/>
      <c r="H222" s="18"/>
    </row>
    <row r="223" spans="1:8" ht="15.95" customHeight="1">
      <c r="A223" s="88">
        <v>2130201</v>
      </c>
      <c r="B223" s="112" t="s">
        <v>65</v>
      </c>
      <c r="C223" s="18">
        <v>13.82</v>
      </c>
      <c r="D223" s="18">
        <v>13.82</v>
      </c>
      <c r="E223" s="18"/>
      <c r="F223" s="18"/>
      <c r="G223" s="18"/>
      <c r="H223" s="18"/>
    </row>
    <row r="224" spans="1:8" ht="15.95" customHeight="1">
      <c r="A224" s="88">
        <v>2130204</v>
      </c>
      <c r="B224" s="112" t="s">
        <v>231</v>
      </c>
      <c r="C224" s="18"/>
      <c r="D224" s="18"/>
      <c r="E224" s="18"/>
      <c r="F224" s="18"/>
      <c r="G224" s="18"/>
      <c r="H224" s="18"/>
    </row>
    <row r="225" spans="1:8" ht="15.95" customHeight="1">
      <c r="A225" s="88">
        <v>2130209</v>
      </c>
      <c r="B225" s="112" t="s">
        <v>232</v>
      </c>
      <c r="C225" s="18"/>
      <c r="D225" s="18"/>
      <c r="E225" s="18"/>
      <c r="F225" s="18"/>
      <c r="G225" s="18"/>
      <c r="H225" s="18"/>
    </row>
    <row r="226" spans="1:8" ht="15.95" customHeight="1">
      <c r="A226" s="88">
        <v>21303</v>
      </c>
      <c r="B226" s="111" t="s">
        <v>233</v>
      </c>
      <c r="C226" s="18"/>
      <c r="D226" s="18"/>
      <c r="E226" s="18"/>
      <c r="F226" s="18"/>
      <c r="G226" s="18"/>
      <c r="H226" s="18"/>
    </row>
    <row r="227" spans="1:8" ht="15.95" customHeight="1">
      <c r="A227" s="88">
        <v>2130303</v>
      </c>
      <c r="B227" s="112" t="s">
        <v>72</v>
      </c>
      <c r="C227" s="18"/>
      <c r="D227" s="18"/>
      <c r="E227" s="18"/>
      <c r="F227" s="18"/>
      <c r="G227" s="18"/>
      <c r="H227" s="18"/>
    </row>
    <row r="228" spans="1:8" ht="15.95" customHeight="1">
      <c r="A228" s="88">
        <v>2130304</v>
      </c>
      <c r="B228" s="112" t="s">
        <v>234</v>
      </c>
      <c r="C228" s="18"/>
      <c r="D228" s="18"/>
      <c r="E228" s="18"/>
      <c r="F228" s="18"/>
      <c r="G228" s="18"/>
      <c r="H228" s="18"/>
    </row>
    <row r="229" spans="1:8" ht="15.95" customHeight="1">
      <c r="A229" s="88">
        <v>2130305</v>
      </c>
      <c r="B229" s="112" t="s">
        <v>235</v>
      </c>
      <c r="C229" s="18"/>
      <c r="D229" s="18"/>
      <c r="E229" s="18"/>
      <c r="F229" s="18"/>
      <c r="G229" s="18"/>
      <c r="H229" s="18"/>
    </row>
    <row r="230" spans="1:8" ht="15.95" customHeight="1">
      <c r="A230" s="88">
        <v>2130306</v>
      </c>
      <c r="B230" s="112" t="s">
        <v>236</v>
      </c>
      <c r="C230" s="18"/>
      <c r="D230" s="18"/>
      <c r="E230" s="18"/>
      <c r="F230" s="18"/>
      <c r="G230" s="18"/>
      <c r="H230" s="18"/>
    </row>
    <row r="231" spans="1:8" ht="15.95" customHeight="1">
      <c r="A231" s="88">
        <v>2130310</v>
      </c>
      <c r="B231" s="112" t="s">
        <v>237</v>
      </c>
      <c r="C231" s="18"/>
      <c r="D231" s="18"/>
      <c r="E231" s="18"/>
      <c r="F231" s="18"/>
      <c r="G231" s="18"/>
      <c r="H231" s="18"/>
    </row>
    <row r="232" spans="1:8" ht="15.95" customHeight="1">
      <c r="A232" s="88">
        <v>2130314</v>
      </c>
      <c r="B232" s="112" t="s">
        <v>238</v>
      </c>
      <c r="C232" s="18"/>
      <c r="D232" s="18"/>
      <c r="E232" s="18"/>
      <c r="F232" s="18"/>
      <c r="G232" s="18"/>
      <c r="H232" s="18"/>
    </row>
    <row r="233" spans="1:8" ht="15.95" customHeight="1">
      <c r="A233" s="88">
        <v>2130315</v>
      </c>
      <c r="B233" s="112" t="s">
        <v>239</v>
      </c>
      <c r="C233" s="18"/>
      <c r="D233" s="18"/>
      <c r="E233" s="18"/>
      <c r="F233" s="18"/>
      <c r="G233" s="18"/>
      <c r="H233" s="18"/>
    </row>
    <row r="234" spans="1:8" ht="15.95" customHeight="1">
      <c r="A234" s="88">
        <v>2130316</v>
      </c>
      <c r="B234" s="112" t="s">
        <v>240</v>
      </c>
      <c r="C234" s="18"/>
      <c r="D234" s="18"/>
      <c r="E234" s="18"/>
      <c r="F234" s="18"/>
      <c r="G234" s="18"/>
      <c r="H234" s="18"/>
    </row>
    <row r="235" spans="1:8" ht="15.95" customHeight="1">
      <c r="A235" s="88">
        <v>2130335</v>
      </c>
      <c r="B235" s="112" t="s">
        <v>241</v>
      </c>
      <c r="C235" s="18"/>
      <c r="D235" s="18"/>
      <c r="E235" s="18"/>
      <c r="F235" s="18"/>
      <c r="G235" s="18"/>
      <c r="H235" s="18"/>
    </row>
    <row r="236" spans="1:8" ht="15.95" customHeight="1">
      <c r="A236" s="88">
        <v>2130399</v>
      </c>
      <c r="B236" s="112" t="s">
        <v>242</v>
      </c>
      <c r="C236" s="18"/>
      <c r="D236" s="18"/>
      <c r="E236" s="18"/>
      <c r="F236" s="18"/>
      <c r="G236" s="18"/>
      <c r="H236" s="18"/>
    </row>
    <row r="237" spans="1:8" ht="15.95" customHeight="1">
      <c r="A237" s="88">
        <v>21305</v>
      </c>
      <c r="B237" s="111" t="s">
        <v>243</v>
      </c>
      <c r="C237" s="18"/>
      <c r="D237" s="18"/>
      <c r="E237" s="18"/>
      <c r="F237" s="18"/>
      <c r="G237" s="18"/>
      <c r="H237" s="18"/>
    </row>
    <row r="238" spans="1:8" ht="15.95" customHeight="1">
      <c r="A238" s="88">
        <v>2130504</v>
      </c>
      <c r="B238" s="112" t="s">
        <v>244</v>
      </c>
      <c r="C238" s="18"/>
      <c r="D238" s="18"/>
      <c r="E238" s="18"/>
      <c r="F238" s="18"/>
      <c r="G238" s="18"/>
      <c r="H238" s="18"/>
    </row>
    <row r="239" spans="1:8" ht="15.95" customHeight="1">
      <c r="A239" s="88">
        <v>2130505</v>
      </c>
      <c r="B239" s="112" t="s">
        <v>245</v>
      </c>
      <c r="C239" s="18"/>
      <c r="D239" s="18"/>
      <c r="E239" s="18"/>
      <c r="F239" s="18"/>
      <c r="G239" s="18"/>
      <c r="H239" s="18"/>
    </row>
    <row r="240" spans="1:8" ht="15.95" customHeight="1">
      <c r="A240" s="88">
        <v>21306</v>
      </c>
      <c r="B240" s="111" t="s">
        <v>246</v>
      </c>
      <c r="C240" s="18"/>
      <c r="D240" s="18"/>
      <c r="E240" s="18"/>
      <c r="F240" s="18"/>
      <c r="G240" s="18"/>
      <c r="H240" s="18"/>
    </row>
    <row r="241" spans="1:8" ht="15.95" customHeight="1">
      <c r="A241" s="88">
        <v>2130699</v>
      </c>
      <c r="B241" s="112" t="s">
        <v>247</v>
      </c>
      <c r="C241" s="18"/>
      <c r="D241" s="18"/>
      <c r="E241" s="18"/>
      <c r="F241" s="18"/>
      <c r="G241" s="18"/>
      <c r="H241" s="18"/>
    </row>
    <row r="242" spans="1:8" ht="15.95" customHeight="1">
      <c r="A242" s="88">
        <v>21307</v>
      </c>
      <c r="B242" s="111" t="s">
        <v>248</v>
      </c>
      <c r="C242" s="18"/>
      <c r="D242" s="18"/>
      <c r="E242" s="18"/>
      <c r="F242" s="18"/>
      <c r="G242" s="18"/>
      <c r="H242" s="18"/>
    </row>
    <row r="243" spans="1:8" ht="15.95" customHeight="1">
      <c r="A243" s="88">
        <v>2130701</v>
      </c>
      <c r="B243" s="112" t="s">
        <v>249</v>
      </c>
      <c r="C243" s="18"/>
      <c r="D243" s="18"/>
      <c r="E243" s="18"/>
      <c r="F243" s="18"/>
      <c r="G243" s="18"/>
      <c r="H243" s="18"/>
    </row>
    <row r="244" spans="1:8" ht="15.95" customHeight="1">
      <c r="A244" s="88">
        <v>2130705</v>
      </c>
      <c r="B244" s="112" t="s">
        <v>250</v>
      </c>
      <c r="C244" s="18"/>
      <c r="D244" s="18"/>
      <c r="E244" s="18"/>
      <c r="F244" s="18"/>
      <c r="G244" s="18"/>
      <c r="H244" s="18"/>
    </row>
    <row r="245" spans="1:8" ht="15.95" customHeight="1">
      <c r="A245" s="88">
        <v>21399</v>
      </c>
      <c r="B245" s="111" t="s">
        <v>251</v>
      </c>
      <c r="C245" s="18"/>
      <c r="D245" s="18"/>
      <c r="E245" s="18"/>
      <c r="F245" s="18"/>
      <c r="G245" s="18"/>
      <c r="H245" s="18"/>
    </row>
    <row r="246" spans="1:8" ht="15.95" customHeight="1">
      <c r="A246" s="88">
        <v>2139999</v>
      </c>
      <c r="B246" s="112" t="s">
        <v>252</v>
      </c>
      <c r="C246" s="18"/>
      <c r="D246" s="18"/>
      <c r="E246" s="18"/>
      <c r="F246" s="18"/>
      <c r="G246" s="18"/>
      <c r="H246" s="18"/>
    </row>
    <row r="247" spans="1:8" ht="15.95" customHeight="1">
      <c r="A247" s="88">
        <v>214</v>
      </c>
      <c r="B247" s="111" t="s">
        <v>253</v>
      </c>
      <c r="C247" s="18">
        <v>10</v>
      </c>
      <c r="D247" s="18">
        <v>10</v>
      </c>
      <c r="E247" s="18"/>
      <c r="F247" s="18"/>
      <c r="G247" s="18"/>
      <c r="H247" s="18"/>
    </row>
    <row r="248" spans="1:8" ht="15.95" customHeight="1">
      <c r="A248" s="88">
        <v>21401</v>
      </c>
      <c r="B248" s="111" t="s">
        <v>254</v>
      </c>
      <c r="C248" s="18"/>
      <c r="D248" s="18"/>
      <c r="E248" s="18"/>
      <c r="F248" s="18"/>
      <c r="G248" s="18"/>
      <c r="H248" s="18"/>
    </row>
    <row r="249" spans="1:8" ht="15.95" customHeight="1">
      <c r="A249" s="88">
        <v>2140101</v>
      </c>
      <c r="B249" s="112" t="s">
        <v>65</v>
      </c>
      <c r="C249" s="18"/>
      <c r="D249" s="18"/>
      <c r="E249" s="18"/>
      <c r="F249" s="18"/>
      <c r="G249" s="18"/>
      <c r="H249" s="18"/>
    </row>
    <row r="250" spans="1:8" ht="15.95" customHeight="1">
      <c r="A250" s="88">
        <v>2140104</v>
      </c>
      <c r="B250" s="112" t="s">
        <v>255</v>
      </c>
      <c r="C250" s="18"/>
      <c r="D250" s="18"/>
      <c r="E250" s="18"/>
      <c r="F250" s="18"/>
      <c r="G250" s="18"/>
      <c r="H250" s="18"/>
    </row>
    <row r="251" spans="1:8" ht="15.95" customHeight="1">
      <c r="A251" s="88">
        <v>2140105</v>
      </c>
      <c r="B251" s="112" t="s">
        <v>256</v>
      </c>
      <c r="C251" s="18"/>
      <c r="D251" s="18"/>
      <c r="E251" s="18"/>
      <c r="F251" s="18"/>
      <c r="G251" s="18"/>
      <c r="H251" s="18"/>
    </row>
    <row r="252" spans="1:8" ht="15.95" customHeight="1">
      <c r="A252" s="88">
        <v>2140106</v>
      </c>
      <c r="B252" s="112" t="s">
        <v>257</v>
      </c>
      <c r="C252" s="18"/>
      <c r="D252" s="18"/>
      <c r="E252" s="18"/>
      <c r="F252" s="18"/>
      <c r="G252" s="18"/>
      <c r="H252" s="18"/>
    </row>
    <row r="253" spans="1:8" ht="15.95" customHeight="1">
      <c r="A253" s="88">
        <v>21499</v>
      </c>
      <c r="B253" s="111" t="s">
        <v>258</v>
      </c>
      <c r="C253" s="18">
        <v>10</v>
      </c>
      <c r="D253" s="18">
        <v>10</v>
      </c>
      <c r="E253" s="18"/>
      <c r="F253" s="18"/>
      <c r="G253" s="18"/>
      <c r="H253" s="18"/>
    </row>
    <row r="254" spans="1:8" ht="15.95" customHeight="1">
      <c r="A254" s="88">
        <v>2149999</v>
      </c>
      <c r="B254" s="112" t="s">
        <v>259</v>
      </c>
      <c r="C254" s="18">
        <v>10</v>
      </c>
      <c r="D254" s="18">
        <v>10</v>
      </c>
      <c r="E254" s="18"/>
      <c r="F254" s="18"/>
      <c r="G254" s="18"/>
      <c r="H254" s="18"/>
    </row>
    <row r="255" spans="1:8" ht="15.95" customHeight="1">
      <c r="A255" s="88">
        <v>215</v>
      </c>
      <c r="B255" s="111" t="s">
        <v>260</v>
      </c>
      <c r="C255" s="18"/>
      <c r="D255" s="18"/>
      <c r="E255" s="18"/>
      <c r="F255" s="18"/>
      <c r="G255" s="18"/>
      <c r="H255" s="18"/>
    </row>
    <row r="256" spans="1:8" ht="15.95" customHeight="1">
      <c r="A256" s="88">
        <v>21501</v>
      </c>
      <c r="B256" s="111" t="s">
        <v>261</v>
      </c>
      <c r="C256" s="18"/>
      <c r="D256" s="18"/>
      <c r="E256" s="18"/>
      <c r="F256" s="18"/>
      <c r="G256" s="18"/>
      <c r="H256" s="18"/>
    </row>
    <row r="257" spans="1:8" ht="15.95" customHeight="1">
      <c r="A257" s="88">
        <v>2150103</v>
      </c>
      <c r="B257" s="112" t="s">
        <v>72</v>
      </c>
      <c r="C257" s="18"/>
      <c r="D257" s="18"/>
      <c r="E257" s="18"/>
      <c r="F257" s="18"/>
      <c r="G257" s="18"/>
      <c r="H257" s="18"/>
    </row>
    <row r="258" spans="1:8" ht="15.95" customHeight="1">
      <c r="A258" s="88">
        <v>2150199</v>
      </c>
      <c r="B258" s="112" t="s">
        <v>262</v>
      </c>
      <c r="C258" s="18"/>
      <c r="D258" s="18"/>
      <c r="E258" s="18"/>
      <c r="F258" s="18"/>
      <c r="G258" s="18"/>
      <c r="H258" s="18"/>
    </row>
    <row r="259" spans="1:8" ht="15.95" customHeight="1">
      <c r="A259" s="88">
        <v>21506</v>
      </c>
      <c r="B259" s="111" t="s">
        <v>263</v>
      </c>
      <c r="C259" s="18"/>
      <c r="D259" s="18"/>
      <c r="E259" s="18"/>
      <c r="F259" s="18"/>
      <c r="G259" s="18"/>
      <c r="H259" s="18"/>
    </row>
    <row r="260" spans="1:8" ht="15.95" customHeight="1">
      <c r="A260" s="88">
        <v>2150601</v>
      </c>
      <c r="B260" s="112" t="s">
        <v>65</v>
      </c>
      <c r="C260" s="18"/>
      <c r="D260" s="18"/>
      <c r="E260" s="18"/>
      <c r="F260" s="18"/>
      <c r="G260" s="18"/>
      <c r="H260" s="18"/>
    </row>
    <row r="261" spans="1:8" ht="15.95" customHeight="1">
      <c r="A261" s="88">
        <v>2150603</v>
      </c>
      <c r="B261" s="112" t="s">
        <v>72</v>
      </c>
      <c r="C261" s="18"/>
      <c r="D261" s="18"/>
      <c r="E261" s="18"/>
      <c r="F261" s="18"/>
      <c r="G261" s="18"/>
      <c r="H261" s="18"/>
    </row>
    <row r="262" spans="1:8" ht="15.95" customHeight="1">
      <c r="A262" s="88">
        <v>216</v>
      </c>
      <c r="B262" s="111" t="s">
        <v>264</v>
      </c>
      <c r="C262" s="18"/>
      <c r="D262" s="18"/>
      <c r="E262" s="18"/>
      <c r="F262" s="18"/>
      <c r="G262" s="18"/>
      <c r="H262" s="18"/>
    </row>
    <row r="263" spans="1:8" ht="15.95" customHeight="1">
      <c r="A263" s="88">
        <v>21602</v>
      </c>
      <c r="B263" s="111" t="s">
        <v>265</v>
      </c>
      <c r="C263" s="18"/>
      <c r="D263" s="18"/>
      <c r="E263" s="18"/>
      <c r="F263" s="18"/>
      <c r="G263" s="18"/>
      <c r="H263" s="18"/>
    </row>
    <row r="264" spans="1:8" ht="15.95" customHeight="1">
      <c r="A264" s="88">
        <v>2160201</v>
      </c>
      <c r="B264" s="112" t="s">
        <v>65</v>
      </c>
      <c r="C264" s="18"/>
      <c r="D264" s="18"/>
      <c r="E264" s="18"/>
      <c r="F264" s="18"/>
      <c r="G264" s="18"/>
      <c r="H264" s="18"/>
    </row>
    <row r="265" spans="1:8" ht="15.95" customHeight="1">
      <c r="A265" s="88">
        <v>2160203</v>
      </c>
      <c r="B265" s="112" t="s">
        <v>72</v>
      </c>
      <c r="C265" s="18"/>
      <c r="D265" s="18"/>
      <c r="E265" s="18"/>
      <c r="F265" s="18"/>
      <c r="G265" s="18"/>
      <c r="H265" s="18"/>
    </row>
    <row r="266" spans="1:8" ht="15.95" customHeight="1">
      <c r="A266" s="88">
        <v>2160299</v>
      </c>
      <c r="B266" s="112" t="s">
        <v>266</v>
      </c>
      <c r="C266" s="18"/>
      <c r="D266" s="18"/>
      <c r="E266" s="18"/>
      <c r="F266" s="18"/>
      <c r="G266" s="18"/>
      <c r="H266" s="18"/>
    </row>
    <row r="267" spans="1:8" ht="15.95" customHeight="1">
      <c r="A267" s="88">
        <v>220</v>
      </c>
      <c r="B267" s="111" t="s">
        <v>267</v>
      </c>
      <c r="C267" s="18"/>
      <c r="D267" s="18"/>
      <c r="E267" s="18"/>
      <c r="F267" s="18"/>
      <c r="G267" s="18"/>
      <c r="H267" s="18"/>
    </row>
    <row r="268" spans="1:8" ht="15.95" customHeight="1">
      <c r="A268" s="88">
        <v>22001</v>
      </c>
      <c r="B268" s="111" t="s">
        <v>268</v>
      </c>
      <c r="C268" s="18"/>
      <c r="D268" s="18"/>
      <c r="E268" s="18"/>
      <c r="F268" s="18"/>
      <c r="G268" s="18"/>
      <c r="H268" s="18"/>
    </row>
    <row r="269" spans="1:8" ht="15.95" customHeight="1">
      <c r="A269" s="88">
        <v>2200101</v>
      </c>
      <c r="B269" s="112" t="s">
        <v>65</v>
      </c>
      <c r="C269" s="18"/>
      <c r="D269" s="18"/>
      <c r="E269" s="18"/>
      <c r="F269" s="18"/>
      <c r="G269" s="18"/>
      <c r="H269" s="18"/>
    </row>
    <row r="270" spans="1:8" ht="15.95" customHeight="1">
      <c r="A270" s="88">
        <v>2200150</v>
      </c>
      <c r="B270" s="112" t="s">
        <v>227</v>
      </c>
      <c r="C270" s="18"/>
      <c r="D270" s="18"/>
      <c r="E270" s="18"/>
      <c r="F270" s="18"/>
      <c r="G270" s="18"/>
      <c r="H270" s="18"/>
    </row>
    <row r="271" spans="1:8" ht="15.95" customHeight="1">
      <c r="A271" s="88">
        <v>2200199</v>
      </c>
      <c r="B271" s="112" t="s">
        <v>269</v>
      </c>
      <c r="C271" s="18"/>
      <c r="D271" s="18"/>
      <c r="E271" s="18"/>
      <c r="F271" s="18"/>
      <c r="G271" s="18"/>
      <c r="H271" s="18"/>
    </row>
    <row r="272" spans="1:8" ht="15.95" customHeight="1">
      <c r="A272" s="88">
        <v>22099</v>
      </c>
      <c r="B272" s="111" t="s">
        <v>270</v>
      </c>
      <c r="C272" s="18"/>
      <c r="D272" s="18"/>
      <c r="E272" s="18"/>
      <c r="F272" s="18"/>
      <c r="G272" s="18"/>
      <c r="H272" s="18"/>
    </row>
    <row r="273" spans="1:8" ht="15.95" customHeight="1">
      <c r="A273" s="88">
        <v>2209901</v>
      </c>
      <c r="B273" s="112" t="s">
        <v>271</v>
      </c>
      <c r="C273" s="18"/>
      <c r="D273" s="18"/>
      <c r="E273" s="18"/>
      <c r="F273" s="18"/>
      <c r="G273" s="18"/>
      <c r="H273" s="18"/>
    </row>
    <row r="274" spans="1:8" ht="15.95" customHeight="1">
      <c r="A274" s="88">
        <v>221</v>
      </c>
      <c r="B274" s="111" t="s">
        <v>272</v>
      </c>
      <c r="C274" s="18"/>
      <c r="D274" s="18"/>
      <c r="E274" s="18"/>
      <c r="F274" s="18"/>
      <c r="G274" s="18"/>
      <c r="H274" s="18"/>
    </row>
    <row r="275" spans="1:8" ht="15.95" customHeight="1">
      <c r="A275" s="88">
        <v>22101</v>
      </c>
      <c r="B275" s="111" t="s">
        <v>273</v>
      </c>
      <c r="C275" s="18"/>
      <c r="D275" s="18"/>
      <c r="E275" s="18"/>
      <c r="F275" s="18"/>
      <c r="G275" s="18"/>
      <c r="H275" s="18"/>
    </row>
    <row r="276" spans="1:8" ht="15.95" customHeight="1">
      <c r="A276" s="88">
        <v>2210101</v>
      </c>
      <c r="B276" s="112" t="s">
        <v>274</v>
      </c>
      <c r="C276" s="18"/>
      <c r="D276" s="18"/>
      <c r="E276" s="18"/>
      <c r="F276" s="18"/>
      <c r="G276" s="18"/>
      <c r="H276" s="18"/>
    </row>
    <row r="277" spans="1:8" ht="15.95" customHeight="1">
      <c r="A277" s="88">
        <v>2210103</v>
      </c>
      <c r="B277" s="112" t="s">
        <v>275</v>
      </c>
      <c r="C277" s="18"/>
      <c r="D277" s="18"/>
      <c r="E277" s="18"/>
      <c r="F277" s="18"/>
      <c r="G277" s="18"/>
      <c r="H277" s="18"/>
    </row>
    <row r="278" spans="1:8" ht="15.95" customHeight="1">
      <c r="A278" s="88">
        <v>2210105</v>
      </c>
      <c r="B278" s="112" t="s">
        <v>276</v>
      </c>
      <c r="C278" s="18"/>
      <c r="D278" s="18"/>
      <c r="E278" s="18"/>
      <c r="F278" s="18"/>
      <c r="G278" s="18"/>
      <c r="H278" s="18"/>
    </row>
    <row r="279" spans="1:8" ht="15.95" customHeight="1">
      <c r="A279" s="88">
        <v>22102</v>
      </c>
      <c r="B279" s="111" t="s">
        <v>277</v>
      </c>
      <c r="C279" s="18"/>
      <c r="D279" s="18"/>
      <c r="E279" s="18"/>
      <c r="F279" s="18"/>
      <c r="G279" s="18"/>
      <c r="H279" s="18"/>
    </row>
    <row r="280" spans="1:8" ht="15.95" customHeight="1">
      <c r="A280" s="88">
        <v>2210201</v>
      </c>
      <c r="B280" s="112" t="s">
        <v>278</v>
      </c>
      <c r="C280" s="18"/>
      <c r="D280" s="18"/>
      <c r="E280" s="18"/>
      <c r="F280" s="18"/>
      <c r="G280" s="18"/>
      <c r="H280" s="18"/>
    </row>
    <row r="281" spans="1:8" ht="15.95" customHeight="1">
      <c r="A281" s="88">
        <v>22103</v>
      </c>
      <c r="B281" s="111" t="s">
        <v>279</v>
      </c>
      <c r="C281" s="18"/>
      <c r="D281" s="18"/>
      <c r="E281" s="18"/>
      <c r="F281" s="18"/>
      <c r="G281" s="18"/>
      <c r="H281" s="18"/>
    </row>
    <row r="282" spans="1:8" ht="15.95" customHeight="1">
      <c r="A282" s="88">
        <v>2210301</v>
      </c>
      <c r="B282" s="112" t="s">
        <v>280</v>
      </c>
      <c r="C282" s="18"/>
      <c r="D282" s="18"/>
      <c r="E282" s="18"/>
      <c r="F282" s="18"/>
      <c r="G282" s="18"/>
      <c r="H282" s="18"/>
    </row>
    <row r="283" spans="1:8" ht="15.95" customHeight="1">
      <c r="A283" s="88">
        <v>222</v>
      </c>
      <c r="B283" s="111" t="s">
        <v>281</v>
      </c>
      <c r="C283" s="18"/>
      <c r="D283" s="18"/>
      <c r="E283" s="18"/>
      <c r="F283" s="18"/>
      <c r="G283" s="18"/>
      <c r="H283" s="18"/>
    </row>
    <row r="284" spans="1:8" ht="15.95" customHeight="1">
      <c r="A284" s="88">
        <v>22201</v>
      </c>
      <c r="B284" s="111" t="s">
        <v>282</v>
      </c>
      <c r="C284" s="18"/>
      <c r="D284" s="18"/>
      <c r="E284" s="18"/>
      <c r="F284" s="18"/>
      <c r="G284" s="18"/>
      <c r="H284" s="18"/>
    </row>
    <row r="285" spans="1:8" ht="15.95" customHeight="1">
      <c r="A285" s="88">
        <v>2220101</v>
      </c>
      <c r="B285" s="112" t="s">
        <v>65</v>
      </c>
      <c r="C285" s="18"/>
      <c r="D285" s="18"/>
      <c r="E285" s="18"/>
      <c r="F285" s="18"/>
      <c r="G285" s="18"/>
      <c r="H285" s="18"/>
    </row>
    <row r="286" spans="1:8" ht="15.95" customHeight="1">
      <c r="A286" s="88">
        <v>2220102</v>
      </c>
      <c r="B286" s="112" t="s">
        <v>66</v>
      </c>
      <c r="C286" s="18"/>
      <c r="D286" s="18"/>
      <c r="E286" s="18"/>
      <c r="F286" s="18"/>
      <c r="G286" s="18"/>
      <c r="H286" s="18"/>
    </row>
    <row r="287" spans="1:8" ht="15.95" customHeight="1">
      <c r="A287" s="88">
        <v>22202</v>
      </c>
      <c r="B287" s="111" t="s">
        <v>283</v>
      </c>
      <c r="C287" s="18"/>
      <c r="D287" s="18"/>
      <c r="E287" s="18"/>
      <c r="F287" s="18"/>
      <c r="G287" s="18"/>
      <c r="H287" s="18"/>
    </row>
    <row r="288" spans="1:8" ht="15.95" customHeight="1">
      <c r="A288" s="88">
        <v>2220201</v>
      </c>
      <c r="B288" s="112" t="s">
        <v>65</v>
      </c>
      <c r="C288" s="18"/>
      <c r="D288" s="18"/>
      <c r="E288" s="18"/>
      <c r="F288" s="18"/>
      <c r="G288" s="18"/>
      <c r="H288" s="18"/>
    </row>
    <row r="289" spans="1:8" ht="15.95" customHeight="1">
      <c r="A289" s="114">
        <v>227</v>
      </c>
      <c r="B289" s="115" t="s">
        <v>284</v>
      </c>
      <c r="C289" s="18"/>
      <c r="D289" s="18"/>
      <c r="E289" s="18"/>
      <c r="F289" s="18"/>
      <c r="G289" s="18"/>
      <c r="H289" s="18"/>
    </row>
    <row r="290" spans="1:8" ht="15.95" customHeight="1">
      <c r="A290" s="114">
        <v>229</v>
      </c>
      <c r="B290" s="115" t="s">
        <v>285</v>
      </c>
      <c r="C290" s="18"/>
      <c r="D290" s="18"/>
      <c r="E290" s="18"/>
      <c r="F290" s="18"/>
      <c r="G290" s="18"/>
      <c r="H290" s="18"/>
    </row>
    <row r="291" spans="1:8" ht="15.95" customHeight="1">
      <c r="A291" s="114">
        <v>22902</v>
      </c>
      <c r="B291" s="115" t="s">
        <v>286</v>
      </c>
      <c r="C291" s="18"/>
      <c r="D291" s="18"/>
      <c r="E291" s="18"/>
      <c r="F291" s="18"/>
      <c r="G291" s="18"/>
      <c r="H291" s="18"/>
    </row>
    <row r="292" spans="1:8" ht="15.95" customHeight="1">
      <c r="A292" s="117">
        <v>232</v>
      </c>
      <c r="B292" s="115" t="s">
        <v>287</v>
      </c>
      <c r="C292" s="18"/>
      <c r="D292" s="18"/>
      <c r="E292" s="18"/>
      <c r="F292" s="18"/>
      <c r="G292" s="18"/>
      <c r="H292" s="18"/>
    </row>
    <row r="293" spans="1:8" ht="15.95" customHeight="1">
      <c r="A293" s="117">
        <v>2320301</v>
      </c>
      <c r="B293" s="116" t="s">
        <v>288</v>
      </c>
      <c r="C293" s="18"/>
      <c r="D293" s="18"/>
      <c r="E293" s="18"/>
      <c r="F293" s="18"/>
      <c r="G293" s="18"/>
      <c r="H293" s="18"/>
    </row>
  </sheetData>
  <mergeCells count="8">
    <mergeCell ref="G2:H2"/>
    <mergeCell ref="A3:B3"/>
    <mergeCell ref="C3:C4"/>
    <mergeCell ref="D3:D4"/>
    <mergeCell ref="E3:E4"/>
    <mergeCell ref="F3:F4"/>
    <mergeCell ref="G3:G4"/>
    <mergeCell ref="H3:H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3"/>
  <sheetViews>
    <sheetView workbookViewId="0">
      <pane xSplit="1" ySplit="5" topLeftCell="B135" activePane="bottomRight" state="frozen"/>
      <selection pane="topRight"/>
      <selection pane="bottomLeft"/>
      <selection pane="bottomRight" activeCell="C248" sqref="C248"/>
    </sheetView>
  </sheetViews>
  <sheetFormatPr defaultColWidth="7.5" defaultRowHeight="13.5"/>
  <cols>
    <col min="1" max="1" width="7.875" style="13" customWidth="1"/>
    <col min="2" max="2" width="34" style="13" customWidth="1"/>
    <col min="3" max="3" width="9" style="13" customWidth="1"/>
    <col min="4" max="4" width="8.25" style="13" customWidth="1"/>
    <col min="5" max="5" width="8.375" style="13" customWidth="1"/>
    <col min="6" max="6" width="6.625" style="13" customWidth="1"/>
    <col min="7" max="8" width="7.25" style="13" customWidth="1"/>
    <col min="9" max="248" width="7.5" style="13"/>
    <col min="249" max="249" width="11.125" style="13" customWidth="1"/>
    <col min="250" max="250" width="24.875" style="13" customWidth="1"/>
    <col min="251" max="251" width="9.875" style="13" customWidth="1"/>
    <col min="252" max="252" width="9" style="13" customWidth="1"/>
    <col min="253" max="253" width="9.5" style="13" customWidth="1"/>
    <col min="254" max="254" width="11.875" style="13" customWidth="1"/>
    <col min="255" max="255" width="9.25" style="13" customWidth="1"/>
    <col min="256" max="256" width="10.125" style="13" customWidth="1"/>
    <col min="257" max="261" width="11.75" style="13" customWidth="1"/>
    <col min="262" max="262" width="7.5" style="13" customWidth="1"/>
    <col min="263" max="263" width="11.75" style="13" customWidth="1"/>
    <col min="264" max="264" width="8.75" style="13" customWidth="1"/>
    <col min="265" max="504" width="7.5" style="13"/>
    <col min="505" max="505" width="11.125" style="13" customWidth="1"/>
    <col min="506" max="506" width="24.875" style="13" customWidth="1"/>
    <col min="507" max="507" width="9.875" style="13" customWidth="1"/>
    <col min="508" max="508" width="9" style="13" customWidth="1"/>
    <col min="509" max="509" width="9.5" style="13" customWidth="1"/>
    <col min="510" max="510" width="11.875" style="13" customWidth="1"/>
    <col min="511" max="511" width="9.25" style="13" customWidth="1"/>
    <col min="512" max="512" width="10.125" style="13" customWidth="1"/>
    <col min="513" max="517" width="11.75" style="13" customWidth="1"/>
    <col min="518" max="518" width="7.5" style="13" customWidth="1"/>
    <col min="519" max="519" width="11.75" style="13" customWidth="1"/>
    <col min="520" max="520" width="8.75" style="13" customWidth="1"/>
    <col min="521" max="760" width="7.5" style="13"/>
    <col min="761" max="761" width="11.125" style="13" customWidth="1"/>
    <col min="762" max="762" width="24.875" style="13" customWidth="1"/>
    <col min="763" max="763" width="9.875" style="13" customWidth="1"/>
    <col min="764" max="764" width="9" style="13" customWidth="1"/>
    <col min="765" max="765" width="9.5" style="13" customWidth="1"/>
    <col min="766" max="766" width="11.875" style="13" customWidth="1"/>
    <col min="767" max="767" width="9.25" style="13" customWidth="1"/>
    <col min="768" max="768" width="10.125" style="13" customWidth="1"/>
    <col min="769" max="773" width="11.75" style="13" customWidth="1"/>
    <col min="774" max="774" width="7.5" style="13" customWidth="1"/>
    <col min="775" max="775" width="11.75" style="13" customWidth="1"/>
    <col min="776" max="776" width="8.75" style="13" customWidth="1"/>
    <col min="777" max="1016" width="7.5" style="13"/>
    <col min="1017" max="1017" width="11.125" style="13" customWidth="1"/>
    <col min="1018" max="1018" width="24.875" style="13" customWidth="1"/>
    <col min="1019" max="1019" width="9.875" style="13" customWidth="1"/>
    <col min="1020" max="1020" width="9" style="13" customWidth="1"/>
    <col min="1021" max="1021" width="9.5" style="13" customWidth="1"/>
    <col min="1022" max="1022" width="11.875" style="13" customWidth="1"/>
    <col min="1023" max="1023" width="9.25" style="13" customWidth="1"/>
    <col min="1024" max="1024" width="10.125" style="13" customWidth="1"/>
    <col min="1025" max="1029" width="11.75" style="13" customWidth="1"/>
    <col min="1030" max="1030" width="7.5" style="13" customWidth="1"/>
    <col min="1031" max="1031" width="11.75" style="13" customWidth="1"/>
    <col min="1032" max="1032" width="8.75" style="13" customWidth="1"/>
    <col min="1033" max="1272" width="7.5" style="13"/>
    <col min="1273" max="1273" width="11.125" style="13" customWidth="1"/>
    <col min="1274" max="1274" width="24.875" style="13" customWidth="1"/>
    <col min="1275" max="1275" width="9.875" style="13" customWidth="1"/>
    <col min="1276" max="1276" width="9" style="13" customWidth="1"/>
    <col min="1277" max="1277" width="9.5" style="13" customWidth="1"/>
    <col min="1278" max="1278" width="11.875" style="13" customWidth="1"/>
    <col min="1279" max="1279" width="9.25" style="13" customWidth="1"/>
    <col min="1280" max="1280" width="10.125" style="13" customWidth="1"/>
    <col min="1281" max="1285" width="11.75" style="13" customWidth="1"/>
    <col min="1286" max="1286" width="7.5" style="13" customWidth="1"/>
    <col min="1287" max="1287" width="11.75" style="13" customWidth="1"/>
    <col min="1288" max="1288" width="8.75" style="13" customWidth="1"/>
    <col min="1289" max="1528" width="7.5" style="13"/>
    <col min="1529" max="1529" width="11.125" style="13" customWidth="1"/>
    <col min="1530" max="1530" width="24.875" style="13" customWidth="1"/>
    <col min="1531" max="1531" width="9.875" style="13" customWidth="1"/>
    <col min="1532" max="1532" width="9" style="13" customWidth="1"/>
    <col min="1533" max="1533" width="9.5" style="13" customWidth="1"/>
    <col min="1534" max="1534" width="11.875" style="13" customWidth="1"/>
    <col min="1535" max="1535" width="9.25" style="13" customWidth="1"/>
    <col min="1536" max="1536" width="10.125" style="13" customWidth="1"/>
    <col min="1537" max="1541" width="11.75" style="13" customWidth="1"/>
    <col min="1542" max="1542" width="7.5" style="13" customWidth="1"/>
    <col min="1543" max="1543" width="11.75" style="13" customWidth="1"/>
    <col min="1544" max="1544" width="8.75" style="13" customWidth="1"/>
    <col min="1545" max="1784" width="7.5" style="13"/>
    <col min="1785" max="1785" width="11.125" style="13" customWidth="1"/>
    <col min="1786" max="1786" width="24.875" style="13" customWidth="1"/>
    <col min="1787" max="1787" width="9.875" style="13" customWidth="1"/>
    <col min="1788" max="1788" width="9" style="13" customWidth="1"/>
    <col min="1789" max="1789" width="9.5" style="13" customWidth="1"/>
    <col min="1790" max="1790" width="11.875" style="13" customWidth="1"/>
    <col min="1791" max="1791" width="9.25" style="13" customWidth="1"/>
    <col min="1792" max="1792" width="10.125" style="13" customWidth="1"/>
    <col min="1793" max="1797" width="11.75" style="13" customWidth="1"/>
    <col min="1798" max="1798" width="7.5" style="13" customWidth="1"/>
    <col min="1799" max="1799" width="11.75" style="13" customWidth="1"/>
    <col min="1800" max="1800" width="8.75" style="13" customWidth="1"/>
    <col min="1801" max="2040" width="7.5" style="13"/>
    <col min="2041" max="2041" width="11.125" style="13" customWidth="1"/>
    <col min="2042" max="2042" width="24.875" style="13" customWidth="1"/>
    <col min="2043" max="2043" width="9.875" style="13" customWidth="1"/>
    <col min="2044" max="2044" width="9" style="13" customWidth="1"/>
    <col min="2045" max="2045" width="9.5" style="13" customWidth="1"/>
    <col min="2046" max="2046" width="11.875" style="13" customWidth="1"/>
    <col min="2047" max="2047" width="9.25" style="13" customWidth="1"/>
    <col min="2048" max="2048" width="10.125" style="13" customWidth="1"/>
    <col min="2049" max="2053" width="11.75" style="13" customWidth="1"/>
    <col min="2054" max="2054" width="7.5" style="13" customWidth="1"/>
    <col min="2055" max="2055" width="11.75" style="13" customWidth="1"/>
    <col min="2056" max="2056" width="8.75" style="13" customWidth="1"/>
    <col min="2057" max="2296" width="7.5" style="13"/>
    <col min="2297" max="2297" width="11.125" style="13" customWidth="1"/>
    <col min="2298" max="2298" width="24.875" style="13" customWidth="1"/>
    <col min="2299" max="2299" width="9.875" style="13" customWidth="1"/>
    <col min="2300" max="2300" width="9" style="13" customWidth="1"/>
    <col min="2301" max="2301" width="9.5" style="13" customWidth="1"/>
    <col min="2302" max="2302" width="11.875" style="13" customWidth="1"/>
    <col min="2303" max="2303" width="9.25" style="13" customWidth="1"/>
    <col min="2304" max="2304" width="10.125" style="13" customWidth="1"/>
    <col min="2305" max="2309" width="11.75" style="13" customWidth="1"/>
    <col min="2310" max="2310" width="7.5" style="13" customWidth="1"/>
    <col min="2311" max="2311" width="11.75" style="13" customWidth="1"/>
    <col min="2312" max="2312" width="8.75" style="13" customWidth="1"/>
    <col min="2313" max="2552" width="7.5" style="13"/>
    <col min="2553" max="2553" width="11.125" style="13" customWidth="1"/>
    <col min="2554" max="2554" width="24.875" style="13" customWidth="1"/>
    <col min="2555" max="2555" width="9.875" style="13" customWidth="1"/>
    <col min="2556" max="2556" width="9" style="13" customWidth="1"/>
    <col min="2557" max="2557" width="9.5" style="13" customWidth="1"/>
    <col min="2558" max="2558" width="11.875" style="13" customWidth="1"/>
    <col min="2559" max="2559" width="9.25" style="13" customWidth="1"/>
    <col min="2560" max="2560" width="10.125" style="13" customWidth="1"/>
    <col min="2561" max="2565" width="11.75" style="13" customWidth="1"/>
    <col min="2566" max="2566" width="7.5" style="13" customWidth="1"/>
    <col min="2567" max="2567" width="11.75" style="13" customWidth="1"/>
    <col min="2568" max="2568" width="8.75" style="13" customWidth="1"/>
    <col min="2569" max="2808" width="7.5" style="13"/>
    <col min="2809" max="2809" width="11.125" style="13" customWidth="1"/>
    <col min="2810" max="2810" width="24.875" style="13" customWidth="1"/>
    <col min="2811" max="2811" width="9.875" style="13" customWidth="1"/>
    <col min="2812" max="2812" width="9" style="13" customWidth="1"/>
    <col min="2813" max="2813" width="9.5" style="13" customWidth="1"/>
    <col min="2814" max="2814" width="11.875" style="13" customWidth="1"/>
    <col min="2815" max="2815" width="9.25" style="13" customWidth="1"/>
    <col min="2816" max="2816" width="10.125" style="13" customWidth="1"/>
    <col min="2817" max="2821" width="11.75" style="13" customWidth="1"/>
    <col min="2822" max="2822" width="7.5" style="13" customWidth="1"/>
    <col min="2823" max="2823" width="11.75" style="13" customWidth="1"/>
    <col min="2824" max="2824" width="8.75" style="13" customWidth="1"/>
    <col min="2825" max="3064" width="7.5" style="13"/>
    <col min="3065" max="3065" width="11.125" style="13" customWidth="1"/>
    <col min="3066" max="3066" width="24.875" style="13" customWidth="1"/>
    <col min="3067" max="3067" width="9.875" style="13" customWidth="1"/>
    <col min="3068" max="3068" width="9" style="13" customWidth="1"/>
    <col min="3069" max="3069" width="9.5" style="13" customWidth="1"/>
    <col min="3070" max="3070" width="11.875" style="13" customWidth="1"/>
    <col min="3071" max="3071" width="9.25" style="13" customWidth="1"/>
    <col min="3072" max="3072" width="10.125" style="13" customWidth="1"/>
    <col min="3073" max="3077" width="11.75" style="13" customWidth="1"/>
    <col min="3078" max="3078" width="7.5" style="13" customWidth="1"/>
    <col min="3079" max="3079" width="11.75" style="13" customWidth="1"/>
    <col min="3080" max="3080" width="8.75" style="13" customWidth="1"/>
    <col min="3081" max="3320" width="7.5" style="13"/>
    <col min="3321" max="3321" width="11.125" style="13" customWidth="1"/>
    <col min="3322" max="3322" width="24.875" style="13" customWidth="1"/>
    <col min="3323" max="3323" width="9.875" style="13" customWidth="1"/>
    <col min="3324" max="3324" width="9" style="13" customWidth="1"/>
    <col min="3325" max="3325" width="9.5" style="13" customWidth="1"/>
    <col min="3326" max="3326" width="11.875" style="13" customWidth="1"/>
    <col min="3327" max="3327" width="9.25" style="13" customWidth="1"/>
    <col min="3328" max="3328" width="10.125" style="13" customWidth="1"/>
    <col min="3329" max="3333" width="11.75" style="13" customWidth="1"/>
    <col min="3334" max="3334" width="7.5" style="13" customWidth="1"/>
    <col min="3335" max="3335" width="11.75" style="13" customWidth="1"/>
    <col min="3336" max="3336" width="8.75" style="13" customWidth="1"/>
    <col min="3337" max="3576" width="7.5" style="13"/>
    <col min="3577" max="3577" width="11.125" style="13" customWidth="1"/>
    <col min="3578" max="3578" width="24.875" style="13" customWidth="1"/>
    <col min="3579" max="3579" width="9.875" style="13" customWidth="1"/>
    <col min="3580" max="3580" width="9" style="13" customWidth="1"/>
    <col min="3581" max="3581" width="9.5" style="13" customWidth="1"/>
    <col min="3582" max="3582" width="11.875" style="13" customWidth="1"/>
    <col min="3583" max="3583" width="9.25" style="13" customWidth="1"/>
    <col min="3584" max="3584" width="10.125" style="13" customWidth="1"/>
    <col min="3585" max="3589" width="11.75" style="13" customWidth="1"/>
    <col min="3590" max="3590" width="7.5" style="13" customWidth="1"/>
    <col min="3591" max="3591" width="11.75" style="13" customWidth="1"/>
    <col min="3592" max="3592" width="8.75" style="13" customWidth="1"/>
    <col min="3593" max="3832" width="7.5" style="13"/>
    <col min="3833" max="3833" width="11.125" style="13" customWidth="1"/>
    <col min="3834" max="3834" width="24.875" style="13" customWidth="1"/>
    <col min="3835" max="3835" width="9.875" style="13" customWidth="1"/>
    <col min="3836" max="3836" width="9" style="13" customWidth="1"/>
    <col min="3837" max="3837" width="9.5" style="13" customWidth="1"/>
    <col min="3838" max="3838" width="11.875" style="13" customWidth="1"/>
    <col min="3839" max="3839" width="9.25" style="13" customWidth="1"/>
    <col min="3840" max="3840" width="10.125" style="13" customWidth="1"/>
    <col min="3841" max="3845" width="11.75" style="13" customWidth="1"/>
    <col min="3846" max="3846" width="7.5" style="13" customWidth="1"/>
    <col min="3847" max="3847" width="11.75" style="13" customWidth="1"/>
    <col min="3848" max="3848" width="8.75" style="13" customWidth="1"/>
    <col min="3849" max="4088" width="7.5" style="13"/>
    <col min="4089" max="4089" width="11.125" style="13" customWidth="1"/>
    <col min="4090" max="4090" width="24.875" style="13" customWidth="1"/>
    <col min="4091" max="4091" width="9.875" style="13" customWidth="1"/>
    <col min="4092" max="4092" width="9" style="13" customWidth="1"/>
    <col min="4093" max="4093" width="9.5" style="13" customWidth="1"/>
    <col min="4094" max="4094" width="11.875" style="13" customWidth="1"/>
    <col min="4095" max="4095" width="9.25" style="13" customWidth="1"/>
    <col min="4096" max="4096" width="10.125" style="13" customWidth="1"/>
    <col min="4097" max="4101" width="11.75" style="13" customWidth="1"/>
    <col min="4102" max="4102" width="7.5" style="13" customWidth="1"/>
    <col min="4103" max="4103" width="11.75" style="13" customWidth="1"/>
    <col min="4104" max="4104" width="8.75" style="13" customWidth="1"/>
    <col min="4105" max="4344" width="7.5" style="13"/>
    <col min="4345" max="4345" width="11.125" style="13" customWidth="1"/>
    <col min="4346" max="4346" width="24.875" style="13" customWidth="1"/>
    <col min="4347" max="4347" width="9.875" style="13" customWidth="1"/>
    <col min="4348" max="4348" width="9" style="13" customWidth="1"/>
    <col min="4349" max="4349" width="9.5" style="13" customWidth="1"/>
    <col min="4350" max="4350" width="11.875" style="13" customWidth="1"/>
    <col min="4351" max="4351" width="9.25" style="13" customWidth="1"/>
    <col min="4352" max="4352" width="10.125" style="13" customWidth="1"/>
    <col min="4353" max="4357" width="11.75" style="13" customWidth="1"/>
    <col min="4358" max="4358" width="7.5" style="13" customWidth="1"/>
    <col min="4359" max="4359" width="11.75" style="13" customWidth="1"/>
    <col min="4360" max="4360" width="8.75" style="13" customWidth="1"/>
    <col min="4361" max="4600" width="7.5" style="13"/>
    <col min="4601" max="4601" width="11.125" style="13" customWidth="1"/>
    <col min="4602" max="4602" width="24.875" style="13" customWidth="1"/>
    <col min="4603" max="4603" width="9.875" style="13" customWidth="1"/>
    <col min="4604" max="4604" width="9" style="13" customWidth="1"/>
    <col min="4605" max="4605" width="9.5" style="13" customWidth="1"/>
    <col min="4606" max="4606" width="11.875" style="13" customWidth="1"/>
    <col min="4607" max="4607" width="9.25" style="13" customWidth="1"/>
    <col min="4608" max="4608" width="10.125" style="13" customWidth="1"/>
    <col min="4609" max="4613" width="11.75" style="13" customWidth="1"/>
    <col min="4614" max="4614" width="7.5" style="13" customWidth="1"/>
    <col min="4615" max="4615" width="11.75" style="13" customWidth="1"/>
    <col min="4616" max="4616" width="8.75" style="13" customWidth="1"/>
    <col min="4617" max="4856" width="7.5" style="13"/>
    <col min="4857" max="4857" width="11.125" style="13" customWidth="1"/>
    <col min="4858" max="4858" width="24.875" style="13" customWidth="1"/>
    <col min="4859" max="4859" width="9.875" style="13" customWidth="1"/>
    <col min="4860" max="4860" width="9" style="13" customWidth="1"/>
    <col min="4861" max="4861" width="9.5" style="13" customWidth="1"/>
    <col min="4862" max="4862" width="11.875" style="13" customWidth="1"/>
    <col min="4863" max="4863" width="9.25" style="13" customWidth="1"/>
    <col min="4864" max="4864" width="10.125" style="13" customWidth="1"/>
    <col min="4865" max="4869" width="11.75" style="13" customWidth="1"/>
    <col min="4870" max="4870" width="7.5" style="13" customWidth="1"/>
    <col min="4871" max="4871" width="11.75" style="13" customWidth="1"/>
    <col min="4872" max="4872" width="8.75" style="13" customWidth="1"/>
    <col min="4873" max="5112" width="7.5" style="13"/>
    <col min="5113" max="5113" width="11.125" style="13" customWidth="1"/>
    <col min="5114" max="5114" width="24.875" style="13" customWidth="1"/>
    <col min="5115" max="5115" width="9.875" style="13" customWidth="1"/>
    <col min="5116" max="5116" width="9" style="13" customWidth="1"/>
    <col min="5117" max="5117" width="9.5" style="13" customWidth="1"/>
    <col min="5118" max="5118" width="11.875" style="13" customWidth="1"/>
    <col min="5119" max="5119" width="9.25" style="13" customWidth="1"/>
    <col min="5120" max="5120" width="10.125" style="13" customWidth="1"/>
    <col min="5121" max="5125" width="11.75" style="13" customWidth="1"/>
    <col min="5126" max="5126" width="7.5" style="13" customWidth="1"/>
    <col min="5127" max="5127" width="11.75" style="13" customWidth="1"/>
    <col min="5128" max="5128" width="8.75" style="13" customWidth="1"/>
    <col min="5129" max="5368" width="7.5" style="13"/>
    <col min="5369" max="5369" width="11.125" style="13" customWidth="1"/>
    <col min="5370" max="5370" width="24.875" style="13" customWidth="1"/>
    <col min="5371" max="5371" width="9.875" style="13" customWidth="1"/>
    <col min="5372" max="5372" width="9" style="13" customWidth="1"/>
    <col min="5373" max="5373" width="9.5" style="13" customWidth="1"/>
    <col min="5374" max="5374" width="11.875" style="13" customWidth="1"/>
    <col min="5375" max="5375" width="9.25" style="13" customWidth="1"/>
    <col min="5376" max="5376" width="10.125" style="13" customWidth="1"/>
    <col min="5377" max="5381" width="11.75" style="13" customWidth="1"/>
    <col min="5382" max="5382" width="7.5" style="13" customWidth="1"/>
    <col min="5383" max="5383" width="11.75" style="13" customWidth="1"/>
    <col min="5384" max="5384" width="8.75" style="13" customWidth="1"/>
    <col min="5385" max="5624" width="7.5" style="13"/>
    <col min="5625" max="5625" width="11.125" style="13" customWidth="1"/>
    <col min="5626" max="5626" width="24.875" style="13" customWidth="1"/>
    <col min="5627" max="5627" width="9.875" style="13" customWidth="1"/>
    <col min="5628" max="5628" width="9" style="13" customWidth="1"/>
    <col min="5629" max="5629" width="9.5" style="13" customWidth="1"/>
    <col min="5630" max="5630" width="11.875" style="13" customWidth="1"/>
    <col min="5631" max="5631" width="9.25" style="13" customWidth="1"/>
    <col min="5632" max="5632" width="10.125" style="13" customWidth="1"/>
    <col min="5633" max="5637" width="11.75" style="13" customWidth="1"/>
    <col min="5638" max="5638" width="7.5" style="13" customWidth="1"/>
    <col min="5639" max="5639" width="11.75" style="13" customWidth="1"/>
    <col min="5640" max="5640" width="8.75" style="13" customWidth="1"/>
    <col min="5641" max="5880" width="7.5" style="13"/>
    <col min="5881" max="5881" width="11.125" style="13" customWidth="1"/>
    <col min="5882" max="5882" width="24.875" style="13" customWidth="1"/>
    <col min="5883" max="5883" width="9.875" style="13" customWidth="1"/>
    <col min="5884" max="5884" width="9" style="13" customWidth="1"/>
    <col min="5885" max="5885" width="9.5" style="13" customWidth="1"/>
    <col min="5886" max="5886" width="11.875" style="13" customWidth="1"/>
    <col min="5887" max="5887" width="9.25" style="13" customWidth="1"/>
    <col min="5888" max="5888" width="10.125" style="13" customWidth="1"/>
    <col min="5889" max="5893" width="11.75" style="13" customWidth="1"/>
    <col min="5894" max="5894" width="7.5" style="13" customWidth="1"/>
    <col min="5895" max="5895" width="11.75" style="13" customWidth="1"/>
    <col min="5896" max="5896" width="8.75" style="13" customWidth="1"/>
    <col min="5897" max="6136" width="7.5" style="13"/>
    <col min="6137" max="6137" width="11.125" style="13" customWidth="1"/>
    <col min="6138" max="6138" width="24.875" style="13" customWidth="1"/>
    <col min="6139" max="6139" width="9.875" style="13" customWidth="1"/>
    <col min="6140" max="6140" width="9" style="13" customWidth="1"/>
    <col min="6141" max="6141" width="9.5" style="13" customWidth="1"/>
    <col min="6142" max="6142" width="11.875" style="13" customWidth="1"/>
    <col min="6143" max="6143" width="9.25" style="13" customWidth="1"/>
    <col min="6144" max="6144" width="10.125" style="13" customWidth="1"/>
    <col min="6145" max="6149" width="11.75" style="13" customWidth="1"/>
    <col min="6150" max="6150" width="7.5" style="13" customWidth="1"/>
    <col min="6151" max="6151" width="11.75" style="13" customWidth="1"/>
    <col min="6152" max="6152" width="8.75" style="13" customWidth="1"/>
    <col min="6153" max="6392" width="7.5" style="13"/>
    <col min="6393" max="6393" width="11.125" style="13" customWidth="1"/>
    <col min="6394" max="6394" width="24.875" style="13" customWidth="1"/>
    <col min="6395" max="6395" width="9.875" style="13" customWidth="1"/>
    <col min="6396" max="6396" width="9" style="13" customWidth="1"/>
    <col min="6397" max="6397" width="9.5" style="13" customWidth="1"/>
    <col min="6398" max="6398" width="11.875" style="13" customWidth="1"/>
    <col min="6399" max="6399" width="9.25" style="13" customWidth="1"/>
    <col min="6400" max="6400" width="10.125" style="13" customWidth="1"/>
    <col min="6401" max="6405" width="11.75" style="13" customWidth="1"/>
    <col min="6406" max="6406" width="7.5" style="13" customWidth="1"/>
    <col min="6407" max="6407" width="11.75" style="13" customWidth="1"/>
    <col min="6408" max="6408" width="8.75" style="13" customWidth="1"/>
    <col min="6409" max="6648" width="7.5" style="13"/>
    <col min="6649" max="6649" width="11.125" style="13" customWidth="1"/>
    <col min="6650" max="6650" width="24.875" style="13" customWidth="1"/>
    <col min="6651" max="6651" width="9.875" style="13" customWidth="1"/>
    <col min="6652" max="6652" width="9" style="13" customWidth="1"/>
    <col min="6653" max="6653" width="9.5" style="13" customWidth="1"/>
    <col min="6654" max="6654" width="11.875" style="13" customWidth="1"/>
    <col min="6655" max="6655" width="9.25" style="13" customWidth="1"/>
    <col min="6656" max="6656" width="10.125" style="13" customWidth="1"/>
    <col min="6657" max="6661" width="11.75" style="13" customWidth="1"/>
    <col min="6662" max="6662" width="7.5" style="13" customWidth="1"/>
    <col min="6663" max="6663" width="11.75" style="13" customWidth="1"/>
    <col min="6664" max="6664" width="8.75" style="13" customWidth="1"/>
    <col min="6665" max="6904" width="7.5" style="13"/>
    <col min="6905" max="6905" width="11.125" style="13" customWidth="1"/>
    <col min="6906" max="6906" width="24.875" style="13" customWidth="1"/>
    <col min="6907" max="6907" width="9.875" style="13" customWidth="1"/>
    <col min="6908" max="6908" width="9" style="13" customWidth="1"/>
    <col min="6909" max="6909" width="9.5" style="13" customWidth="1"/>
    <col min="6910" max="6910" width="11.875" style="13" customWidth="1"/>
    <col min="6911" max="6911" width="9.25" style="13" customWidth="1"/>
    <col min="6912" max="6912" width="10.125" style="13" customWidth="1"/>
    <col min="6913" max="6917" width="11.75" style="13" customWidth="1"/>
    <col min="6918" max="6918" width="7.5" style="13" customWidth="1"/>
    <col min="6919" max="6919" width="11.75" style="13" customWidth="1"/>
    <col min="6920" max="6920" width="8.75" style="13" customWidth="1"/>
    <col min="6921" max="7160" width="7.5" style="13"/>
    <col min="7161" max="7161" width="11.125" style="13" customWidth="1"/>
    <col min="7162" max="7162" width="24.875" style="13" customWidth="1"/>
    <col min="7163" max="7163" width="9.875" style="13" customWidth="1"/>
    <col min="7164" max="7164" width="9" style="13" customWidth="1"/>
    <col min="7165" max="7165" width="9.5" style="13" customWidth="1"/>
    <col min="7166" max="7166" width="11.875" style="13" customWidth="1"/>
    <col min="7167" max="7167" width="9.25" style="13" customWidth="1"/>
    <col min="7168" max="7168" width="10.125" style="13" customWidth="1"/>
    <col min="7169" max="7173" width="11.75" style="13" customWidth="1"/>
    <col min="7174" max="7174" width="7.5" style="13" customWidth="1"/>
    <col min="7175" max="7175" width="11.75" style="13" customWidth="1"/>
    <col min="7176" max="7176" width="8.75" style="13" customWidth="1"/>
    <col min="7177" max="7416" width="7.5" style="13"/>
    <col min="7417" max="7417" width="11.125" style="13" customWidth="1"/>
    <col min="7418" max="7418" width="24.875" style="13" customWidth="1"/>
    <col min="7419" max="7419" width="9.875" style="13" customWidth="1"/>
    <col min="7420" max="7420" width="9" style="13" customWidth="1"/>
    <col min="7421" max="7421" width="9.5" style="13" customWidth="1"/>
    <col min="7422" max="7422" width="11.875" style="13" customWidth="1"/>
    <col min="7423" max="7423" width="9.25" style="13" customWidth="1"/>
    <col min="7424" max="7424" width="10.125" style="13" customWidth="1"/>
    <col min="7425" max="7429" width="11.75" style="13" customWidth="1"/>
    <col min="7430" max="7430" width="7.5" style="13" customWidth="1"/>
    <col min="7431" max="7431" width="11.75" style="13" customWidth="1"/>
    <col min="7432" max="7432" width="8.75" style="13" customWidth="1"/>
    <col min="7433" max="7672" width="7.5" style="13"/>
    <col min="7673" max="7673" width="11.125" style="13" customWidth="1"/>
    <col min="7674" max="7674" width="24.875" style="13" customWidth="1"/>
    <col min="7675" max="7675" width="9.875" style="13" customWidth="1"/>
    <col min="7676" max="7676" width="9" style="13" customWidth="1"/>
    <col min="7677" max="7677" width="9.5" style="13" customWidth="1"/>
    <col min="7678" max="7678" width="11.875" style="13" customWidth="1"/>
    <col min="7679" max="7679" width="9.25" style="13" customWidth="1"/>
    <col min="7680" max="7680" width="10.125" style="13" customWidth="1"/>
    <col min="7681" max="7685" width="11.75" style="13" customWidth="1"/>
    <col min="7686" max="7686" width="7.5" style="13" customWidth="1"/>
    <col min="7687" max="7687" width="11.75" style="13" customWidth="1"/>
    <col min="7688" max="7688" width="8.75" style="13" customWidth="1"/>
    <col min="7689" max="7928" width="7.5" style="13"/>
    <col min="7929" max="7929" width="11.125" style="13" customWidth="1"/>
    <col min="7930" max="7930" width="24.875" style="13" customWidth="1"/>
    <col min="7931" max="7931" width="9.875" style="13" customWidth="1"/>
    <col min="7932" max="7932" width="9" style="13" customWidth="1"/>
    <col min="7933" max="7933" width="9.5" style="13" customWidth="1"/>
    <col min="7934" max="7934" width="11.875" style="13" customWidth="1"/>
    <col min="7935" max="7935" width="9.25" style="13" customWidth="1"/>
    <col min="7936" max="7936" width="10.125" style="13" customWidth="1"/>
    <col min="7937" max="7941" width="11.75" style="13" customWidth="1"/>
    <col min="7942" max="7942" width="7.5" style="13" customWidth="1"/>
    <col min="7943" max="7943" width="11.75" style="13" customWidth="1"/>
    <col min="7944" max="7944" width="8.75" style="13" customWidth="1"/>
    <col min="7945" max="8184" width="7.5" style="13"/>
    <col min="8185" max="8185" width="11.125" style="13" customWidth="1"/>
    <col min="8186" max="8186" width="24.875" style="13" customWidth="1"/>
    <col min="8187" max="8187" width="9.875" style="13" customWidth="1"/>
    <col min="8188" max="8188" width="9" style="13" customWidth="1"/>
    <col min="8189" max="8189" width="9.5" style="13" customWidth="1"/>
    <col min="8190" max="8190" width="11.875" style="13" customWidth="1"/>
    <col min="8191" max="8191" width="9.25" style="13" customWidth="1"/>
    <col min="8192" max="8192" width="10.125" style="13" customWidth="1"/>
    <col min="8193" max="8197" width="11.75" style="13" customWidth="1"/>
    <col min="8198" max="8198" width="7.5" style="13" customWidth="1"/>
    <col min="8199" max="8199" width="11.75" style="13" customWidth="1"/>
    <col min="8200" max="8200" width="8.75" style="13" customWidth="1"/>
    <col min="8201" max="8440" width="7.5" style="13"/>
    <col min="8441" max="8441" width="11.125" style="13" customWidth="1"/>
    <col min="8442" max="8442" width="24.875" style="13" customWidth="1"/>
    <col min="8443" max="8443" width="9.875" style="13" customWidth="1"/>
    <col min="8444" max="8444" width="9" style="13" customWidth="1"/>
    <col min="8445" max="8445" width="9.5" style="13" customWidth="1"/>
    <col min="8446" max="8446" width="11.875" style="13" customWidth="1"/>
    <col min="8447" max="8447" width="9.25" style="13" customWidth="1"/>
    <col min="8448" max="8448" width="10.125" style="13" customWidth="1"/>
    <col min="8449" max="8453" width="11.75" style="13" customWidth="1"/>
    <col min="8454" max="8454" width="7.5" style="13" customWidth="1"/>
    <col min="8455" max="8455" width="11.75" style="13" customWidth="1"/>
    <col min="8456" max="8456" width="8.75" style="13" customWidth="1"/>
    <col min="8457" max="8696" width="7.5" style="13"/>
    <col min="8697" max="8697" width="11.125" style="13" customWidth="1"/>
    <col min="8698" max="8698" width="24.875" style="13" customWidth="1"/>
    <col min="8699" max="8699" width="9.875" style="13" customWidth="1"/>
    <col min="8700" max="8700" width="9" style="13" customWidth="1"/>
    <col min="8701" max="8701" width="9.5" style="13" customWidth="1"/>
    <col min="8702" max="8702" width="11.875" style="13" customWidth="1"/>
    <col min="8703" max="8703" width="9.25" style="13" customWidth="1"/>
    <col min="8704" max="8704" width="10.125" style="13" customWidth="1"/>
    <col min="8705" max="8709" width="11.75" style="13" customWidth="1"/>
    <col min="8710" max="8710" width="7.5" style="13" customWidth="1"/>
    <col min="8711" max="8711" width="11.75" style="13" customWidth="1"/>
    <col min="8712" max="8712" width="8.75" style="13" customWidth="1"/>
    <col min="8713" max="8952" width="7.5" style="13"/>
    <col min="8953" max="8953" width="11.125" style="13" customWidth="1"/>
    <col min="8954" max="8954" width="24.875" style="13" customWidth="1"/>
    <col min="8955" max="8955" width="9.875" style="13" customWidth="1"/>
    <col min="8956" max="8956" width="9" style="13" customWidth="1"/>
    <col min="8957" max="8957" width="9.5" style="13" customWidth="1"/>
    <col min="8958" max="8958" width="11.875" style="13" customWidth="1"/>
    <col min="8959" max="8959" width="9.25" style="13" customWidth="1"/>
    <col min="8960" max="8960" width="10.125" style="13" customWidth="1"/>
    <col min="8961" max="8965" width="11.75" style="13" customWidth="1"/>
    <col min="8966" max="8966" width="7.5" style="13" customWidth="1"/>
    <col min="8967" max="8967" width="11.75" style="13" customWidth="1"/>
    <col min="8968" max="8968" width="8.75" style="13" customWidth="1"/>
    <col min="8969" max="9208" width="7.5" style="13"/>
    <col min="9209" max="9209" width="11.125" style="13" customWidth="1"/>
    <col min="9210" max="9210" width="24.875" style="13" customWidth="1"/>
    <col min="9211" max="9211" width="9.875" style="13" customWidth="1"/>
    <col min="9212" max="9212" width="9" style="13" customWidth="1"/>
    <col min="9213" max="9213" width="9.5" style="13" customWidth="1"/>
    <col min="9214" max="9214" width="11.875" style="13" customWidth="1"/>
    <col min="9215" max="9215" width="9.25" style="13" customWidth="1"/>
    <col min="9216" max="9216" width="10.125" style="13" customWidth="1"/>
    <col min="9217" max="9221" width="11.75" style="13" customWidth="1"/>
    <col min="9222" max="9222" width="7.5" style="13" customWidth="1"/>
    <col min="9223" max="9223" width="11.75" style="13" customWidth="1"/>
    <col min="9224" max="9224" width="8.75" style="13" customWidth="1"/>
    <col min="9225" max="9464" width="7.5" style="13"/>
    <col min="9465" max="9465" width="11.125" style="13" customWidth="1"/>
    <col min="9466" max="9466" width="24.875" style="13" customWidth="1"/>
    <col min="9467" max="9467" width="9.875" style="13" customWidth="1"/>
    <col min="9468" max="9468" width="9" style="13" customWidth="1"/>
    <col min="9469" max="9469" width="9.5" style="13" customWidth="1"/>
    <col min="9470" max="9470" width="11.875" style="13" customWidth="1"/>
    <col min="9471" max="9471" width="9.25" style="13" customWidth="1"/>
    <col min="9472" max="9472" width="10.125" style="13" customWidth="1"/>
    <col min="9473" max="9477" width="11.75" style="13" customWidth="1"/>
    <col min="9478" max="9478" width="7.5" style="13" customWidth="1"/>
    <col min="9479" max="9479" width="11.75" style="13" customWidth="1"/>
    <col min="9480" max="9480" width="8.75" style="13" customWidth="1"/>
    <col min="9481" max="9720" width="7.5" style="13"/>
    <col min="9721" max="9721" width="11.125" style="13" customWidth="1"/>
    <col min="9722" max="9722" width="24.875" style="13" customWidth="1"/>
    <col min="9723" max="9723" width="9.875" style="13" customWidth="1"/>
    <col min="9724" max="9724" width="9" style="13" customWidth="1"/>
    <col min="9725" max="9725" width="9.5" style="13" customWidth="1"/>
    <col min="9726" max="9726" width="11.875" style="13" customWidth="1"/>
    <col min="9727" max="9727" width="9.25" style="13" customWidth="1"/>
    <col min="9728" max="9728" width="10.125" style="13" customWidth="1"/>
    <col min="9729" max="9733" width="11.75" style="13" customWidth="1"/>
    <col min="9734" max="9734" width="7.5" style="13" customWidth="1"/>
    <col min="9735" max="9735" width="11.75" style="13" customWidth="1"/>
    <col min="9736" max="9736" width="8.75" style="13" customWidth="1"/>
    <col min="9737" max="9976" width="7.5" style="13"/>
    <col min="9977" max="9977" width="11.125" style="13" customWidth="1"/>
    <col min="9978" max="9978" width="24.875" style="13" customWidth="1"/>
    <col min="9979" max="9979" width="9.875" style="13" customWidth="1"/>
    <col min="9980" max="9980" width="9" style="13" customWidth="1"/>
    <col min="9981" max="9981" width="9.5" style="13" customWidth="1"/>
    <col min="9982" max="9982" width="11.875" style="13" customWidth="1"/>
    <col min="9983" max="9983" width="9.25" style="13" customWidth="1"/>
    <col min="9984" max="9984" width="10.125" style="13" customWidth="1"/>
    <col min="9985" max="9989" width="11.75" style="13" customWidth="1"/>
    <col min="9990" max="9990" width="7.5" style="13" customWidth="1"/>
    <col min="9991" max="9991" width="11.75" style="13" customWidth="1"/>
    <col min="9992" max="9992" width="8.75" style="13" customWidth="1"/>
    <col min="9993" max="10232" width="7.5" style="13"/>
    <col min="10233" max="10233" width="11.125" style="13" customWidth="1"/>
    <col min="10234" max="10234" width="24.875" style="13" customWidth="1"/>
    <col min="10235" max="10235" width="9.875" style="13" customWidth="1"/>
    <col min="10236" max="10236" width="9" style="13" customWidth="1"/>
    <col min="10237" max="10237" width="9.5" style="13" customWidth="1"/>
    <col min="10238" max="10238" width="11.875" style="13" customWidth="1"/>
    <col min="10239" max="10239" width="9.25" style="13" customWidth="1"/>
    <col min="10240" max="10240" width="10.125" style="13" customWidth="1"/>
    <col min="10241" max="10245" width="11.75" style="13" customWidth="1"/>
    <col min="10246" max="10246" width="7.5" style="13" customWidth="1"/>
    <col min="10247" max="10247" width="11.75" style="13" customWidth="1"/>
    <col min="10248" max="10248" width="8.75" style="13" customWidth="1"/>
    <col min="10249" max="10488" width="7.5" style="13"/>
    <col min="10489" max="10489" width="11.125" style="13" customWidth="1"/>
    <col min="10490" max="10490" width="24.875" style="13" customWidth="1"/>
    <col min="10491" max="10491" width="9.875" style="13" customWidth="1"/>
    <col min="10492" max="10492" width="9" style="13" customWidth="1"/>
    <col min="10493" max="10493" width="9.5" style="13" customWidth="1"/>
    <col min="10494" max="10494" width="11.875" style="13" customWidth="1"/>
    <col min="10495" max="10495" width="9.25" style="13" customWidth="1"/>
    <col min="10496" max="10496" width="10.125" style="13" customWidth="1"/>
    <col min="10497" max="10501" width="11.75" style="13" customWidth="1"/>
    <col min="10502" max="10502" width="7.5" style="13" customWidth="1"/>
    <col min="10503" max="10503" width="11.75" style="13" customWidth="1"/>
    <col min="10504" max="10504" width="8.75" style="13" customWidth="1"/>
    <col min="10505" max="10744" width="7.5" style="13"/>
    <col min="10745" max="10745" width="11.125" style="13" customWidth="1"/>
    <col min="10746" max="10746" width="24.875" style="13" customWidth="1"/>
    <col min="10747" max="10747" width="9.875" style="13" customWidth="1"/>
    <col min="10748" max="10748" width="9" style="13" customWidth="1"/>
    <col min="10749" max="10749" width="9.5" style="13" customWidth="1"/>
    <col min="10750" max="10750" width="11.875" style="13" customWidth="1"/>
    <col min="10751" max="10751" width="9.25" style="13" customWidth="1"/>
    <col min="10752" max="10752" width="10.125" style="13" customWidth="1"/>
    <col min="10753" max="10757" width="11.75" style="13" customWidth="1"/>
    <col min="10758" max="10758" width="7.5" style="13" customWidth="1"/>
    <col min="10759" max="10759" width="11.75" style="13" customWidth="1"/>
    <col min="10760" max="10760" width="8.75" style="13" customWidth="1"/>
    <col min="10761" max="11000" width="7.5" style="13"/>
    <col min="11001" max="11001" width="11.125" style="13" customWidth="1"/>
    <col min="11002" max="11002" width="24.875" style="13" customWidth="1"/>
    <col min="11003" max="11003" width="9.875" style="13" customWidth="1"/>
    <col min="11004" max="11004" width="9" style="13" customWidth="1"/>
    <col min="11005" max="11005" width="9.5" style="13" customWidth="1"/>
    <col min="11006" max="11006" width="11.875" style="13" customWidth="1"/>
    <col min="11007" max="11007" width="9.25" style="13" customWidth="1"/>
    <col min="11008" max="11008" width="10.125" style="13" customWidth="1"/>
    <col min="11009" max="11013" width="11.75" style="13" customWidth="1"/>
    <col min="11014" max="11014" width="7.5" style="13" customWidth="1"/>
    <col min="11015" max="11015" width="11.75" style="13" customWidth="1"/>
    <col min="11016" max="11016" width="8.75" style="13" customWidth="1"/>
    <col min="11017" max="11256" width="7.5" style="13"/>
    <col min="11257" max="11257" width="11.125" style="13" customWidth="1"/>
    <col min="11258" max="11258" width="24.875" style="13" customWidth="1"/>
    <col min="11259" max="11259" width="9.875" style="13" customWidth="1"/>
    <col min="11260" max="11260" width="9" style="13" customWidth="1"/>
    <col min="11261" max="11261" width="9.5" style="13" customWidth="1"/>
    <col min="11262" max="11262" width="11.875" style="13" customWidth="1"/>
    <col min="11263" max="11263" width="9.25" style="13" customWidth="1"/>
    <col min="11264" max="11264" width="10.125" style="13" customWidth="1"/>
    <col min="11265" max="11269" width="11.75" style="13" customWidth="1"/>
    <col min="11270" max="11270" width="7.5" style="13" customWidth="1"/>
    <col min="11271" max="11271" width="11.75" style="13" customWidth="1"/>
    <col min="11272" max="11272" width="8.75" style="13" customWidth="1"/>
    <col min="11273" max="11512" width="7.5" style="13"/>
    <col min="11513" max="11513" width="11.125" style="13" customWidth="1"/>
    <col min="11514" max="11514" width="24.875" style="13" customWidth="1"/>
    <col min="11515" max="11515" width="9.875" style="13" customWidth="1"/>
    <col min="11516" max="11516" width="9" style="13" customWidth="1"/>
    <col min="11517" max="11517" width="9.5" style="13" customWidth="1"/>
    <col min="11518" max="11518" width="11.875" style="13" customWidth="1"/>
    <col min="11519" max="11519" width="9.25" style="13" customWidth="1"/>
    <col min="11520" max="11520" width="10.125" style="13" customWidth="1"/>
    <col min="11521" max="11525" width="11.75" style="13" customWidth="1"/>
    <col min="11526" max="11526" width="7.5" style="13" customWidth="1"/>
    <col min="11527" max="11527" width="11.75" style="13" customWidth="1"/>
    <col min="11528" max="11528" width="8.75" style="13" customWidth="1"/>
    <col min="11529" max="11768" width="7.5" style="13"/>
    <col min="11769" max="11769" width="11.125" style="13" customWidth="1"/>
    <col min="11770" max="11770" width="24.875" style="13" customWidth="1"/>
    <col min="11771" max="11771" width="9.875" style="13" customWidth="1"/>
    <col min="11772" max="11772" width="9" style="13" customWidth="1"/>
    <col min="11773" max="11773" width="9.5" style="13" customWidth="1"/>
    <col min="11774" max="11774" width="11.875" style="13" customWidth="1"/>
    <col min="11775" max="11775" width="9.25" style="13" customWidth="1"/>
    <col min="11776" max="11776" width="10.125" style="13" customWidth="1"/>
    <col min="11777" max="11781" width="11.75" style="13" customWidth="1"/>
    <col min="11782" max="11782" width="7.5" style="13" customWidth="1"/>
    <col min="11783" max="11783" width="11.75" style="13" customWidth="1"/>
    <col min="11784" max="11784" width="8.75" style="13" customWidth="1"/>
    <col min="11785" max="12024" width="7.5" style="13"/>
    <col min="12025" max="12025" width="11.125" style="13" customWidth="1"/>
    <col min="12026" max="12026" width="24.875" style="13" customWidth="1"/>
    <col min="12027" max="12027" width="9.875" style="13" customWidth="1"/>
    <col min="12028" max="12028" width="9" style="13" customWidth="1"/>
    <col min="12029" max="12029" width="9.5" style="13" customWidth="1"/>
    <col min="12030" max="12030" width="11.875" style="13" customWidth="1"/>
    <col min="12031" max="12031" width="9.25" style="13" customWidth="1"/>
    <col min="12032" max="12032" width="10.125" style="13" customWidth="1"/>
    <col min="12033" max="12037" width="11.75" style="13" customWidth="1"/>
    <col min="12038" max="12038" width="7.5" style="13" customWidth="1"/>
    <col min="12039" max="12039" width="11.75" style="13" customWidth="1"/>
    <col min="12040" max="12040" width="8.75" style="13" customWidth="1"/>
    <col min="12041" max="12280" width="7.5" style="13"/>
    <col min="12281" max="12281" width="11.125" style="13" customWidth="1"/>
    <col min="12282" max="12282" width="24.875" style="13" customWidth="1"/>
    <col min="12283" max="12283" width="9.875" style="13" customWidth="1"/>
    <col min="12284" max="12284" width="9" style="13" customWidth="1"/>
    <col min="12285" max="12285" width="9.5" style="13" customWidth="1"/>
    <col min="12286" max="12286" width="11.875" style="13" customWidth="1"/>
    <col min="12287" max="12287" width="9.25" style="13" customWidth="1"/>
    <col min="12288" max="12288" width="10.125" style="13" customWidth="1"/>
    <col min="12289" max="12293" width="11.75" style="13" customWidth="1"/>
    <col min="12294" max="12294" width="7.5" style="13" customWidth="1"/>
    <col min="12295" max="12295" width="11.75" style="13" customWidth="1"/>
    <col min="12296" max="12296" width="8.75" style="13" customWidth="1"/>
    <col min="12297" max="12536" width="7.5" style="13"/>
    <col min="12537" max="12537" width="11.125" style="13" customWidth="1"/>
    <col min="12538" max="12538" width="24.875" style="13" customWidth="1"/>
    <col min="12539" max="12539" width="9.875" style="13" customWidth="1"/>
    <col min="12540" max="12540" width="9" style="13" customWidth="1"/>
    <col min="12541" max="12541" width="9.5" style="13" customWidth="1"/>
    <col min="12542" max="12542" width="11.875" style="13" customWidth="1"/>
    <col min="12543" max="12543" width="9.25" style="13" customWidth="1"/>
    <col min="12544" max="12544" width="10.125" style="13" customWidth="1"/>
    <col min="12545" max="12549" width="11.75" style="13" customWidth="1"/>
    <col min="12550" max="12550" width="7.5" style="13" customWidth="1"/>
    <col min="12551" max="12551" width="11.75" style="13" customWidth="1"/>
    <col min="12552" max="12552" width="8.75" style="13" customWidth="1"/>
    <col min="12553" max="12792" width="7.5" style="13"/>
    <col min="12793" max="12793" width="11.125" style="13" customWidth="1"/>
    <col min="12794" max="12794" width="24.875" style="13" customWidth="1"/>
    <col min="12795" max="12795" width="9.875" style="13" customWidth="1"/>
    <col min="12796" max="12796" width="9" style="13" customWidth="1"/>
    <col min="12797" max="12797" width="9.5" style="13" customWidth="1"/>
    <col min="12798" max="12798" width="11.875" style="13" customWidth="1"/>
    <col min="12799" max="12799" width="9.25" style="13" customWidth="1"/>
    <col min="12800" max="12800" width="10.125" style="13" customWidth="1"/>
    <col min="12801" max="12805" width="11.75" style="13" customWidth="1"/>
    <col min="12806" max="12806" width="7.5" style="13" customWidth="1"/>
    <col min="12807" max="12807" width="11.75" style="13" customWidth="1"/>
    <col min="12808" max="12808" width="8.75" style="13" customWidth="1"/>
    <col min="12809" max="13048" width="7.5" style="13"/>
    <col min="13049" max="13049" width="11.125" style="13" customWidth="1"/>
    <col min="13050" max="13050" width="24.875" style="13" customWidth="1"/>
    <col min="13051" max="13051" width="9.875" style="13" customWidth="1"/>
    <col min="13052" max="13052" width="9" style="13" customWidth="1"/>
    <col min="13053" max="13053" width="9.5" style="13" customWidth="1"/>
    <col min="13054" max="13054" width="11.875" style="13" customWidth="1"/>
    <col min="13055" max="13055" width="9.25" style="13" customWidth="1"/>
    <col min="13056" max="13056" width="10.125" style="13" customWidth="1"/>
    <col min="13057" max="13061" width="11.75" style="13" customWidth="1"/>
    <col min="13062" max="13062" width="7.5" style="13" customWidth="1"/>
    <col min="13063" max="13063" width="11.75" style="13" customWidth="1"/>
    <col min="13064" max="13064" width="8.75" style="13" customWidth="1"/>
    <col min="13065" max="13304" width="7.5" style="13"/>
    <col min="13305" max="13305" width="11.125" style="13" customWidth="1"/>
    <col min="13306" max="13306" width="24.875" style="13" customWidth="1"/>
    <col min="13307" max="13307" width="9.875" style="13" customWidth="1"/>
    <col min="13308" max="13308" width="9" style="13" customWidth="1"/>
    <col min="13309" max="13309" width="9.5" style="13" customWidth="1"/>
    <col min="13310" max="13310" width="11.875" style="13" customWidth="1"/>
    <col min="13311" max="13311" width="9.25" style="13" customWidth="1"/>
    <col min="13312" max="13312" width="10.125" style="13" customWidth="1"/>
    <col min="13313" max="13317" width="11.75" style="13" customWidth="1"/>
    <col min="13318" max="13318" width="7.5" style="13" customWidth="1"/>
    <col min="13319" max="13319" width="11.75" style="13" customWidth="1"/>
    <col min="13320" max="13320" width="8.75" style="13" customWidth="1"/>
    <col min="13321" max="13560" width="7.5" style="13"/>
    <col min="13561" max="13561" width="11.125" style="13" customWidth="1"/>
    <col min="13562" max="13562" width="24.875" style="13" customWidth="1"/>
    <col min="13563" max="13563" width="9.875" style="13" customWidth="1"/>
    <col min="13564" max="13564" width="9" style="13" customWidth="1"/>
    <col min="13565" max="13565" width="9.5" style="13" customWidth="1"/>
    <col min="13566" max="13566" width="11.875" style="13" customWidth="1"/>
    <col min="13567" max="13567" width="9.25" style="13" customWidth="1"/>
    <col min="13568" max="13568" width="10.125" style="13" customWidth="1"/>
    <col min="13569" max="13573" width="11.75" style="13" customWidth="1"/>
    <col min="13574" max="13574" width="7.5" style="13" customWidth="1"/>
    <col min="13575" max="13575" width="11.75" style="13" customWidth="1"/>
    <col min="13576" max="13576" width="8.75" style="13" customWidth="1"/>
    <col min="13577" max="13816" width="7.5" style="13"/>
    <col min="13817" max="13817" width="11.125" style="13" customWidth="1"/>
    <col min="13818" max="13818" width="24.875" style="13" customWidth="1"/>
    <col min="13819" max="13819" width="9.875" style="13" customWidth="1"/>
    <col min="13820" max="13820" width="9" style="13" customWidth="1"/>
    <col min="13821" max="13821" width="9.5" style="13" customWidth="1"/>
    <col min="13822" max="13822" width="11.875" style="13" customWidth="1"/>
    <col min="13823" max="13823" width="9.25" style="13" customWidth="1"/>
    <col min="13824" max="13824" width="10.125" style="13" customWidth="1"/>
    <col min="13825" max="13829" width="11.75" style="13" customWidth="1"/>
    <col min="13830" max="13830" width="7.5" style="13" customWidth="1"/>
    <col min="13831" max="13831" width="11.75" style="13" customWidth="1"/>
    <col min="13832" max="13832" width="8.75" style="13" customWidth="1"/>
    <col min="13833" max="14072" width="7.5" style="13"/>
    <col min="14073" max="14073" width="11.125" style="13" customWidth="1"/>
    <col min="14074" max="14074" width="24.875" style="13" customWidth="1"/>
    <col min="14075" max="14075" width="9.875" style="13" customWidth="1"/>
    <col min="14076" max="14076" width="9" style="13" customWidth="1"/>
    <col min="14077" max="14077" width="9.5" style="13" customWidth="1"/>
    <col min="14078" max="14078" width="11.875" style="13" customWidth="1"/>
    <col min="14079" max="14079" width="9.25" style="13" customWidth="1"/>
    <col min="14080" max="14080" width="10.125" style="13" customWidth="1"/>
    <col min="14081" max="14085" width="11.75" style="13" customWidth="1"/>
    <col min="14086" max="14086" width="7.5" style="13" customWidth="1"/>
    <col min="14087" max="14087" width="11.75" style="13" customWidth="1"/>
    <col min="14088" max="14088" width="8.75" style="13" customWidth="1"/>
    <col min="14089" max="14328" width="7.5" style="13"/>
    <col min="14329" max="14329" width="11.125" style="13" customWidth="1"/>
    <col min="14330" max="14330" width="24.875" style="13" customWidth="1"/>
    <col min="14331" max="14331" width="9.875" style="13" customWidth="1"/>
    <col min="14332" max="14332" width="9" style="13" customWidth="1"/>
    <col min="14333" max="14333" width="9.5" style="13" customWidth="1"/>
    <col min="14334" max="14334" width="11.875" style="13" customWidth="1"/>
    <col min="14335" max="14335" width="9.25" style="13" customWidth="1"/>
    <col min="14336" max="14336" width="10.125" style="13" customWidth="1"/>
    <col min="14337" max="14341" width="11.75" style="13" customWidth="1"/>
    <col min="14342" max="14342" width="7.5" style="13" customWidth="1"/>
    <col min="14343" max="14343" width="11.75" style="13" customWidth="1"/>
    <col min="14344" max="14344" width="8.75" style="13" customWidth="1"/>
    <col min="14345" max="14584" width="7.5" style="13"/>
    <col min="14585" max="14585" width="11.125" style="13" customWidth="1"/>
    <col min="14586" max="14586" width="24.875" style="13" customWidth="1"/>
    <col min="14587" max="14587" width="9.875" style="13" customWidth="1"/>
    <col min="14588" max="14588" width="9" style="13" customWidth="1"/>
    <col min="14589" max="14589" width="9.5" style="13" customWidth="1"/>
    <col min="14590" max="14590" width="11.875" style="13" customWidth="1"/>
    <col min="14591" max="14591" width="9.25" style="13" customWidth="1"/>
    <col min="14592" max="14592" width="10.125" style="13" customWidth="1"/>
    <col min="14593" max="14597" width="11.75" style="13" customWidth="1"/>
    <col min="14598" max="14598" width="7.5" style="13" customWidth="1"/>
    <col min="14599" max="14599" width="11.75" style="13" customWidth="1"/>
    <col min="14600" max="14600" width="8.75" style="13" customWidth="1"/>
    <col min="14601" max="14840" width="7.5" style="13"/>
    <col min="14841" max="14841" width="11.125" style="13" customWidth="1"/>
    <col min="14842" max="14842" width="24.875" style="13" customWidth="1"/>
    <col min="14843" max="14843" width="9.875" style="13" customWidth="1"/>
    <col min="14844" max="14844" width="9" style="13" customWidth="1"/>
    <col min="14845" max="14845" width="9.5" style="13" customWidth="1"/>
    <col min="14846" max="14846" width="11.875" style="13" customWidth="1"/>
    <col min="14847" max="14847" width="9.25" style="13" customWidth="1"/>
    <col min="14848" max="14848" width="10.125" style="13" customWidth="1"/>
    <col min="14849" max="14853" width="11.75" style="13" customWidth="1"/>
    <col min="14854" max="14854" width="7.5" style="13" customWidth="1"/>
    <col min="14855" max="14855" width="11.75" style="13" customWidth="1"/>
    <col min="14856" max="14856" width="8.75" style="13" customWidth="1"/>
    <col min="14857" max="15096" width="7.5" style="13"/>
    <col min="15097" max="15097" width="11.125" style="13" customWidth="1"/>
    <col min="15098" max="15098" width="24.875" style="13" customWidth="1"/>
    <col min="15099" max="15099" width="9.875" style="13" customWidth="1"/>
    <col min="15100" max="15100" width="9" style="13" customWidth="1"/>
    <col min="15101" max="15101" width="9.5" style="13" customWidth="1"/>
    <col min="15102" max="15102" width="11.875" style="13" customWidth="1"/>
    <col min="15103" max="15103" width="9.25" style="13" customWidth="1"/>
    <col min="15104" max="15104" width="10.125" style="13" customWidth="1"/>
    <col min="15105" max="15109" width="11.75" style="13" customWidth="1"/>
    <col min="15110" max="15110" width="7.5" style="13" customWidth="1"/>
    <col min="15111" max="15111" width="11.75" style="13" customWidth="1"/>
    <col min="15112" max="15112" width="8.75" style="13" customWidth="1"/>
    <col min="15113" max="15352" width="7.5" style="13"/>
    <col min="15353" max="15353" width="11.125" style="13" customWidth="1"/>
    <col min="15354" max="15354" width="24.875" style="13" customWidth="1"/>
    <col min="15355" max="15355" width="9.875" style="13" customWidth="1"/>
    <col min="15356" max="15356" width="9" style="13" customWidth="1"/>
    <col min="15357" max="15357" width="9.5" style="13" customWidth="1"/>
    <col min="15358" max="15358" width="11.875" style="13" customWidth="1"/>
    <col min="15359" max="15359" width="9.25" style="13" customWidth="1"/>
    <col min="15360" max="15360" width="10.125" style="13" customWidth="1"/>
    <col min="15361" max="15365" width="11.75" style="13" customWidth="1"/>
    <col min="15366" max="15366" width="7.5" style="13" customWidth="1"/>
    <col min="15367" max="15367" width="11.75" style="13" customWidth="1"/>
    <col min="15368" max="15368" width="8.75" style="13" customWidth="1"/>
    <col min="15369" max="15608" width="7.5" style="13"/>
    <col min="15609" max="15609" width="11.125" style="13" customWidth="1"/>
    <col min="15610" max="15610" width="24.875" style="13" customWidth="1"/>
    <col min="15611" max="15611" width="9.875" style="13" customWidth="1"/>
    <col min="15612" max="15612" width="9" style="13" customWidth="1"/>
    <col min="15613" max="15613" width="9.5" style="13" customWidth="1"/>
    <col min="15614" max="15614" width="11.875" style="13" customWidth="1"/>
    <col min="15615" max="15615" width="9.25" style="13" customWidth="1"/>
    <col min="15616" max="15616" width="10.125" style="13" customWidth="1"/>
    <col min="15617" max="15621" width="11.75" style="13" customWidth="1"/>
    <col min="15622" max="15622" width="7.5" style="13" customWidth="1"/>
    <col min="15623" max="15623" width="11.75" style="13" customWidth="1"/>
    <col min="15624" max="15624" width="8.75" style="13" customWidth="1"/>
    <col min="15625" max="15864" width="7.5" style="13"/>
    <col min="15865" max="15865" width="11.125" style="13" customWidth="1"/>
    <col min="15866" max="15866" width="24.875" style="13" customWidth="1"/>
    <col min="15867" max="15867" width="9.875" style="13" customWidth="1"/>
    <col min="15868" max="15868" width="9" style="13" customWidth="1"/>
    <col min="15869" max="15869" width="9.5" style="13" customWidth="1"/>
    <col min="15870" max="15870" width="11.875" style="13" customWidth="1"/>
    <col min="15871" max="15871" width="9.25" style="13" customWidth="1"/>
    <col min="15872" max="15872" width="10.125" style="13" customWidth="1"/>
    <col min="15873" max="15877" width="11.75" style="13" customWidth="1"/>
    <col min="15878" max="15878" width="7.5" style="13" customWidth="1"/>
    <col min="15879" max="15879" width="11.75" style="13" customWidth="1"/>
    <col min="15880" max="15880" width="8.75" style="13" customWidth="1"/>
    <col min="15881" max="16120" width="7.5" style="13"/>
    <col min="16121" max="16121" width="11.125" style="13" customWidth="1"/>
    <col min="16122" max="16122" width="24.875" style="13" customWidth="1"/>
    <col min="16123" max="16123" width="9.875" style="13" customWidth="1"/>
    <col min="16124" max="16124" width="9" style="13" customWidth="1"/>
    <col min="16125" max="16125" width="9.5" style="13" customWidth="1"/>
    <col min="16126" max="16126" width="11.875" style="13" customWidth="1"/>
    <col min="16127" max="16127" width="9.25" style="13" customWidth="1"/>
    <col min="16128" max="16128" width="10.125" style="13" customWidth="1"/>
    <col min="16129" max="16133" width="11.75" style="13" customWidth="1"/>
    <col min="16134" max="16134" width="7.5" style="13" customWidth="1"/>
    <col min="16135" max="16135" width="11.75" style="13" customWidth="1"/>
    <col min="16136" max="16136" width="8.75" style="13" customWidth="1"/>
    <col min="16137" max="16384" width="7.5" style="13"/>
  </cols>
  <sheetData>
    <row r="1" spans="1:8" ht="20.25" customHeight="1">
      <c r="A1" s="103" t="s">
        <v>289</v>
      </c>
      <c r="B1" s="104"/>
      <c r="C1" s="104"/>
      <c r="D1" s="104"/>
      <c r="E1" s="104"/>
      <c r="F1" s="104"/>
      <c r="G1" s="104"/>
      <c r="H1" s="105"/>
    </row>
    <row r="2" spans="1:8" ht="15" customHeight="1">
      <c r="G2" s="177" t="s">
        <v>2</v>
      </c>
      <c r="H2" s="177"/>
    </row>
    <row r="3" spans="1:8" ht="18" customHeight="1">
      <c r="A3" s="178" t="s">
        <v>6</v>
      </c>
      <c r="B3" s="178"/>
      <c r="C3" s="181" t="s">
        <v>38</v>
      </c>
      <c r="D3" s="181" t="s">
        <v>290</v>
      </c>
      <c r="E3" s="181" t="s">
        <v>291</v>
      </c>
      <c r="F3" s="181" t="s">
        <v>292</v>
      </c>
      <c r="G3" s="181" t="s">
        <v>293</v>
      </c>
      <c r="H3" s="181" t="s">
        <v>294</v>
      </c>
    </row>
    <row r="4" spans="1:8" ht="27" customHeight="1">
      <c r="A4" s="106" t="s">
        <v>59</v>
      </c>
      <c r="B4" s="47" t="s">
        <v>60</v>
      </c>
      <c r="C4" s="182"/>
      <c r="D4" s="182"/>
      <c r="E4" s="182"/>
      <c r="F4" s="183"/>
      <c r="G4" s="183"/>
      <c r="H4" s="183"/>
    </row>
    <row r="5" spans="1:8" ht="12.75" customHeight="1">
      <c r="A5" s="107" t="s">
        <v>61</v>
      </c>
      <c r="B5" s="108" t="s">
        <v>62</v>
      </c>
      <c r="C5" s="109">
        <v>1</v>
      </c>
      <c r="D5" s="109">
        <v>2</v>
      </c>
      <c r="E5" s="109">
        <v>3</v>
      </c>
      <c r="F5" s="109">
        <v>4</v>
      </c>
      <c r="G5" s="109">
        <v>5</v>
      </c>
      <c r="H5" s="109">
        <v>6</v>
      </c>
    </row>
    <row r="6" spans="1:8" ht="15.95" customHeight="1">
      <c r="A6" s="110">
        <v>201</v>
      </c>
      <c r="B6" s="111" t="s">
        <v>63</v>
      </c>
      <c r="C6" s="92">
        <v>483.05</v>
      </c>
      <c r="D6" s="92">
        <v>483.05</v>
      </c>
      <c r="E6" s="92"/>
      <c r="F6" s="92"/>
      <c r="G6" s="92"/>
      <c r="H6" s="92"/>
    </row>
    <row r="7" spans="1:8" ht="15.95" customHeight="1">
      <c r="A7" s="110">
        <v>20101</v>
      </c>
      <c r="B7" s="111" t="s">
        <v>64</v>
      </c>
      <c r="C7" s="92"/>
      <c r="D7" s="92"/>
      <c r="E7" s="92"/>
      <c r="F7" s="92"/>
      <c r="G7" s="92"/>
      <c r="H7" s="92"/>
    </row>
    <row r="8" spans="1:8" ht="15.95" customHeight="1">
      <c r="A8" s="110">
        <v>2010101</v>
      </c>
      <c r="B8" s="112" t="s">
        <v>65</v>
      </c>
      <c r="C8" s="92"/>
      <c r="D8" s="92"/>
      <c r="E8" s="92"/>
      <c r="F8" s="92"/>
      <c r="G8" s="92"/>
      <c r="H8" s="92"/>
    </row>
    <row r="9" spans="1:8" ht="15.95" customHeight="1">
      <c r="A9" s="110">
        <v>2010102</v>
      </c>
      <c r="B9" s="112" t="s">
        <v>66</v>
      </c>
      <c r="C9" s="87"/>
      <c r="D9" s="87"/>
      <c r="E9" s="92"/>
      <c r="F9" s="92"/>
      <c r="G9" s="92"/>
      <c r="H9" s="92"/>
    </row>
    <row r="10" spans="1:8" ht="15.95" customHeight="1">
      <c r="A10" s="110">
        <v>2010104</v>
      </c>
      <c r="B10" s="112" t="s">
        <v>67</v>
      </c>
      <c r="C10" s="87"/>
      <c r="D10" s="87"/>
      <c r="E10" s="92"/>
      <c r="F10" s="92"/>
      <c r="G10" s="92"/>
      <c r="H10" s="92"/>
    </row>
    <row r="11" spans="1:8" ht="15.95" customHeight="1">
      <c r="A11" s="110">
        <v>2010106</v>
      </c>
      <c r="B11" s="112" t="s">
        <v>68</v>
      </c>
      <c r="C11" s="87"/>
      <c r="D11" s="87"/>
      <c r="E11" s="92"/>
      <c r="F11" s="92"/>
      <c r="G11" s="92"/>
      <c r="H11" s="92"/>
    </row>
    <row r="12" spans="1:8" ht="15.95" customHeight="1">
      <c r="A12" s="110">
        <v>20102</v>
      </c>
      <c r="B12" s="111" t="s">
        <v>69</v>
      </c>
      <c r="C12" s="87"/>
      <c r="D12" s="87"/>
      <c r="E12" s="92"/>
      <c r="F12" s="92"/>
      <c r="G12" s="92"/>
      <c r="H12" s="92"/>
    </row>
    <row r="13" spans="1:8" ht="15.95" customHeight="1">
      <c r="A13" s="110">
        <v>2010201</v>
      </c>
      <c r="B13" s="112" t="s">
        <v>65</v>
      </c>
      <c r="C13" s="87"/>
      <c r="D13" s="87"/>
      <c r="E13" s="92"/>
      <c r="F13" s="92"/>
      <c r="G13" s="92"/>
      <c r="H13" s="92"/>
    </row>
    <row r="14" spans="1:8" ht="15.95" customHeight="1">
      <c r="A14" s="110">
        <v>2010202</v>
      </c>
      <c r="B14" s="112" t="s">
        <v>66</v>
      </c>
      <c r="C14" s="87"/>
      <c r="D14" s="87"/>
      <c r="E14" s="92"/>
      <c r="F14" s="92"/>
      <c r="G14" s="92"/>
      <c r="H14" s="92"/>
    </row>
    <row r="15" spans="1:8" ht="15.95" customHeight="1">
      <c r="A15" s="110">
        <v>2010204</v>
      </c>
      <c r="B15" s="112" t="s">
        <v>70</v>
      </c>
      <c r="C15" s="87"/>
      <c r="D15" s="87"/>
      <c r="E15" s="92"/>
      <c r="F15" s="92"/>
      <c r="G15" s="92"/>
      <c r="H15" s="92"/>
    </row>
    <row r="16" spans="1:8" ht="15.95" customHeight="1">
      <c r="A16" s="110">
        <v>20103</v>
      </c>
      <c r="B16" s="111" t="s">
        <v>71</v>
      </c>
      <c r="C16" s="87">
        <v>483.05</v>
      </c>
      <c r="D16" s="87">
        <v>483.05</v>
      </c>
      <c r="E16" s="92"/>
      <c r="F16" s="92"/>
      <c r="G16" s="92"/>
      <c r="H16" s="92"/>
    </row>
    <row r="17" spans="1:8" ht="15.95" customHeight="1">
      <c r="A17" s="110">
        <v>2010301</v>
      </c>
      <c r="B17" s="112" t="s">
        <v>65</v>
      </c>
      <c r="C17" s="87">
        <v>483.05</v>
      </c>
      <c r="D17" s="87">
        <v>483.05</v>
      </c>
      <c r="E17" s="92"/>
      <c r="F17" s="92"/>
      <c r="G17" s="92"/>
      <c r="H17" s="92"/>
    </row>
    <row r="18" spans="1:8" ht="15.95" customHeight="1">
      <c r="A18" s="110">
        <v>2010302</v>
      </c>
      <c r="B18" s="112" t="s">
        <v>66</v>
      </c>
      <c r="C18" s="87"/>
      <c r="D18" s="87"/>
      <c r="E18" s="92"/>
      <c r="F18" s="92"/>
      <c r="G18" s="92"/>
      <c r="H18" s="92"/>
    </row>
    <row r="19" spans="1:8" ht="15.95" customHeight="1">
      <c r="A19" s="110">
        <v>2010303</v>
      </c>
      <c r="B19" s="112" t="s">
        <v>72</v>
      </c>
      <c r="C19" s="87"/>
      <c r="D19" s="87"/>
      <c r="E19" s="92"/>
      <c r="F19" s="92"/>
      <c r="G19" s="92"/>
      <c r="H19" s="92"/>
    </row>
    <row r="20" spans="1:8" ht="15.95" customHeight="1">
      <c r="A20" s="110">
        <v>2010308</v>
      </c>
      <c r="B20" s="112" t="s">
        <v>73</v>
      </c>
      <c r="C20" s="87"/>
      <c r="D20" s="87"/>
      <c r="E20" s="92"/>
      <c r="F20" s="92"/>
      <c r="G20" s="92"/>
      <c r="H20" s="92"/>
    </row>
    <row r="21" spans="1:8" ht="15.95" customHeight="1">
      <c r="A21" s="110">
        <v>2010399</v>
      </c>
      <c r="B21" s="112" t="s">
        <v>74</v>
      </c>
      <c r="C21" s="87"/>
      <c r="D21" s="87"/>
      <c r="E21" s="92"/>
      <c r="F21" s="92"/>
      <c r="G21" s="92"/>
      <c r="H21" s="92"/>
    </row>
    <row r="22" spans="1:8" ht="15.95" customHeight="1">
      <c r="A22" s="110">
        <v>20104</v>
      </c>
      <c r="B22" s="111" t="s">
        <v>75</v>
      </c>
      <c r="C22" s="87"/>
      <c r="D22" s="87"/>
      <c r="E22" s="92"/>
      <c r="F22" s="92"/>
      <c r="G22" s="92"/>
      <c r="H22" s="92"/>
    </row>
    <row r="23" spans="1:8" ht="15.95" customHeight="1">
      <c r="A23" s="110">
        <v>2010401</v>
      </c>
      <c r="B23" s="112" t="s">
        <v>65</v>
      </c>
      <c r="C23" s="87"/>
      <c r="D23" s="87"/>
      <c r="E23" s="92"/>
      <c r="F23" s="92"/>
      <c r="G23" s="92"/>
      <c r="H23" s="92"/>
    </row>
    <row r="24" spans="1:8" ht="15.95" customHeight="1">
      <c r="A24" s="110">
        <v>2010404</v>
      </c>
      <c r="B24" s="112" t="s">
        <v>76</v>
      </c>
      <c r="C24" s="18"/>
      <c r="D24" s="18"/>
      <c r="E24" s="18"/>
      <c r="F24" s="18"/>
      <c r="G24" s="18"/>
      <c r="H24" s="18"/>
    </row>
    <row r="25" spans="1:8" ht="15.95" customHeight="1">
      <c r="A25" s="110">
        <v>2010407</v>
      </c>
      <c r="B25" s="112" t="s">
        <v>77</v>
      </c>
      <c r="C25" s="18"/>
      <c r="D25" s="18"/>
      <c r="E25" s="18"/>
      <c r="F25" s="18"/>
      <c r="G25" s="18"/>
      <c r="H25" s="18"/>
    </row>
    <row r="26" spans="1:8" ht="15.95" customHeight="1">
      <c r="A26" s="110">
        <v>2010408</v>
      </c>
      <c r="B26" s="112" t="s">
        <v>78</v>
      </c>
      <c r="C26" s="18"/>
      <c r="D26" s="18"/>
      <c r="E26" s="18"/>
      <c r="F26" s="18"/>
      <c r="G26" s="18"/>
      <c r="H26" s="18"/>
    </row>
    <row r="27" spans="1:8" ht="15.95" customHeight="1">
      <c r="A27" s="110">
        <v>20105</v>
      </c>
      <c r="B27" s="111" t="s">
        <v>79</v>
      </c>
      <c r="C27" s="18"/>
      <c r="D27" s="18"/>
      <c r="E27" s="18"/>
      <c r="F27" s="18"/>
      <c r="G27" s="18"/>
      <c r="H27" s="18"/>
    </row>
    <row r="28" spans="1:8" ht="15.95" customHeight="1">
      <c r="A28" s="110">
        <v>2010501</v>
      </c>
      <c r="B28" s="112" t="s">
        <v>65</v>
      </c>
      <c r="C28" s="18"/>
      <c r="D28" s="18"/>
      <c r="E28" s="18"/>
      <c r="F28" s="18"/>
      <c r="G28" s="18"/>
      <c r="H28" s="18"/>
    </row>
    <row r="29" spans="1:8" ht="15.95" customHeight="1">
      <c r="A29" s="110">
        <v>2010502</v>
      </c>
      <c r="B29" s="112" t="s">
        <v>66</v>
      </c>
      <c r="C29" s="18"/>
      <c r="D29" s="18"/>
      <c r="E29" s="18"/>
      <c r="F29" s="18"/>
      <c r="G29" s="18"/>
      <c r="H29" s="18"/>
    </row>
    <row r="30" spans="1:8" ht="15.95" customHeight="1">
      <c r="A30" s="110">
        <v>20106</v>
      </c>
      <c r="B30" s="111" t="s">
        <v>80</v>
      </c>
      <c r="C30" s="18"/>
      <c r="D30" s="18"/>
      <c r="E30" s="18"/>
      <c r="F30" s="18"/>
      <c r="G30" s="18"/>
      <c r="H30" s="18"/>
    </row>
    <row r="31" spans="1:8" ht="15.95" customHeight="1">
      <c r="A31" s="88">
        <v>2010601</v>
      </c>
      <c r="B31" s="112" t="s">
        <v>65</v>
      </c>
      <c r="C31" s="18"/>
      <c r="D31" s="18"/>
      <c r="E31" s="18"/>
      <c r="F31" s="18"/>
      <c r="G31" s="18"/>
      <c r="H31" s="18"/>
    </row>
    <row r="32" spans="1:8" ht="15.95" customHeight="1">
      <c r="A32" s="88">
        <v>2010607</v>
      </c>
      <c r="B32" s="113" t="s">
        <v>81</v>
      </c>
      <c r="C32" s="18"/>
      <c r="D32" s="18"/>
      <c r="E32" s="18"/>
      <c r="F32" s="18"/>
      <c r="G32" s="18"/>
      <c r="H32" s="18"/>
    </row>
    <row r="33" spans="1:8" ht="15.95" customHeight="1">
      <c r="A33" s="88">
        <v>2010699</v>
      </c>
      <c r="B33" s="112" t="s">
        <v>82</v>
      </c>
      <c r="C33" s="18"/>
      <c r="D33" s="18"/>
      <c r="E33" s="18"/>
      <c r="F33" s="18"/>
      <c r="G33" s="18"/>
      <c r="H33" s="18"/>
    </row>
    <row r="34" spans="1:8" ht="15.95" customHeight="1">
      <c r="A34" s="88">
        <v>20108</v>
      </c>
      <c r="B34" s="111" t="s">
        <v>83</v>
      </c>
      <c r="C34" s="18"/>
      <c r="D34" s="18"/>
      <c r="E34" s="18"/>
      <c r="F34" s="18"/>
      <c r="G34" s="18"/>
      <c r="H34" s="18"/>
    </row>
    <row r="35" spans="1:8" ht="15.95" customHeight="1">
      <c r="A35" s="88">
        <v>2010801</v>
      </c>
      <c r="B35" s="112" t="s">
        <v>65</v>
      </c>
      <c r="C35" s="18"/>
      <c r="D35" s="18"/>
      <c r="E35" s="18"/>
      <c r="F35" s="18"/>
      <c r="G35" s="18"/>
      <c r="H35" s="18"/>
    </row>
    <row r="36" spans="1:8" ht="15.95" customHeight="1">
      <c r="A36" s="88">
        <v>2010802</v>
      </c>
      <c r="B36" s="112" t="s">
        <v>66</v>
      </c>
      <c r="C36" s="18"/>
      <c r="D36" s="18"/>
      <c r="E36" s="18"/>
      <c r="F36" s="18"/>
      <c r="G36" s="18"/>
      <c r="H36" s="18"/>
    </row>
    <row r="37" spans="1:8" ht="15.95" customHeight="1">
      <c r="A37" s="88">
        <v>20110</v>
      </c>
      <c r="B37" s="111" t="s">
        <v>84</v>
      </c>
      <c r="C37" s="18"/>
      <c r="D37" s="18"/>
      <c r="E37" s="18"/>
      <c r="F37" s="18"/>
      <c r="G37" s="18"/>
      <c r="H37" s="18"/>
    </row>
    <row r="38" spans="1:8" ht="15.95" customHeight="1">
      <c r="A38" s="88">
        <v>2011001</v>
      </c>
      <c r="B38" s="112" t="s">
        <v>65</v>
      </c>
      <c r="C38" s="18"/>
      <c r="D38" s="18"/>
      <c r="E38" s="18"/>
      <c r="F38" s="18"/>
      <c r="G38" s="18"/>
      <c r="H38" s="18"/>
    </row>
    <row r="39" spans="1:8" ht="15.95" customHeight="1">
      <c r="A39" s="88">
        <v>2011002</v>
      </c>
      <c r="B39" s="112" t="s">
        <v>66</v>
      </c>
      <c r="C39" s="18"/>
      <c r="D39" s="18"/>
      <c r="E39" s="18"/>
      <c r="F39" s="18"/>
      <c r="G39" s="18"/>
      <c r="H39" s="18"/>
    </row>
    <row r="40" spans="1:8" ht="15.95" customHeight="1">
      <c r="A40" s="88">
        <v>20111</v>
      </c>
      <c r="B40" s="111" t="s">
        <v>85</v>
      </c>
      <c r="C40" s="18"/>
      <c r="D40" s="18"/>
      <c r="E40" s="18"/>
      <c r="F40" s="18"/>
      <c r="G40" s="18"/>
      <c r="H40" s="18"/>
    </row>
    <row r="41" spans="1:8" ht="15.95" customHeight="1">
      <c r="A41" s="88">
        <v>2011101</v>
      </c>
      <c r="B41" s="112" t="s">
        <v>65</v>
      </c>
      <c r="C41" s="18"/>
      <c r="D41" s="18"/>
      <c r="E41" s="18"/>
      <c r="F41" s="18"/>
      <c r="G41" s="18"/>
      <c r="H41" s="18"/>
    </row>
    <row r="42" spans="1:8" ht="15.95" customHeight="1">
      <c r="A42" s="88">
        <v>2011103</v>
      </c>
      <c r="B42" s="112" t="s">
        <v>72</v>
      </c>
      <c r="C42" s="18"/>
      <c r="D42" s="18"/>
      <c r="E42" s="18"/>
      <c r="F42" s="18"/>
      <c r="G42" s="18"/>
      <c r="H42" s="18"/>
    </row>
    <row r="43" spans="1:8" ht="15.95" customHeight="1">
      <c r="A43" s="88">
        <v>20115</v>
      </c>
      <c r="B43" s="111" t="s">
        <v>86</v>
      </c>
      <c r="C43" s="18"/>
      <c r="D43" s="18"/>
      <c r="E43" s="18"/>
      <c r="F43" s="18"/>
      <c r="G43" s="18"/>
      <c r="H43" s="18"/>
    </row>
    <row r="44" spans="1:8" ht="15.95" customHeight="1">
      <c r="A44" s="88">
        <v>2011501</v>
      </c>
      <c r="B44" s="112" t="s">
        <v>65</v>
      </c>
      <c r="C44" s="18"/>
      <c r="D44" s="18"/>
      <c r="E44" s="18"/>
      <c r="F44" s="18"/>
      <c r="G44" s="18"/>
      <c r="H44" s="18"/>
    </row>
    <row r="45" spans="1:8" ht="15.95" customHeight="1">
      <c r="A45" s="88">
        <v>2011502</v>
      </c>
      <c r="B45" s="112" t="s">
        <v>66</v>
      </c>
      <c r="C45" s="18"/>
      <c r="D45" s="18"/>
      <c r="E45" s="18"/>
      <c r="F45" s="18"/>
      <c r="G45" s="18"/>
      <c r="H45" s="18"/>
    </row>
    <row r="46" spans="1:8" ht="15.95" customHeight="1">
      <c r="A46" s="88">
        <v>20117</v>
      </c>
      <c r="B46" s="111" t="s">
        <v>87</v>
      </c>
      <c r="C46" s="18"/>
      <c r="D46" s="18"/>
      <c r="E46" s="18"/>
      <c r="F46" s="18"/>
      <c r="G46" s="18"/>
      <c r="H46" s="18"/>
    </row>
    <row r="47" spans="1:8" ht="15.95" customHeight="1">
      <c r="A47" s="88">
        <v>2011701</v>
      </c>
      <c r="B47" s="112" t="s">
        <v>65</v>
      </c>
      <c r="C47" s="18"/>
      <c r="D47" s="18"/>
      <c r="E47" s="18"/>
      <c r="F47" s="18"/>
      <c r="G47" s="18"/>
      <c r="H47" s="18"/>
    </row>
    <row r="48" spans="1:8" ht="15.95" customHeight="1">
      <c r="A48" s="88">
        <v>2011702</v>
      </c>
      <c r="B48" s="112" t="s">
        <v>66</v>
      </c>
      <c r="C48" s="18"/>
      <c r="D48" s="18"/>
      <c r="E48" s="18"/>
      <c r="F48" s="18"/>
      <c r="G48" s="18"/>
      <c r="H48" s="18"/>
    </row>
    <row r="49" spans="1:8" ht="15.95" customHeight="1">
      <c r="A49" s="88">
        <v>20126</v>
      </c>
      <c r="B49" s="111" t="s">
        <v>88</v>
      </c>
      <c r="C49" s="18"/>
      <c r="D49" s="18"/>
      <c r="E49" s="18"/>
      <c r="F49" s="18"/>
      <c r="G49" s="18"/>
      <c r="H49" s="18"/>
    </row>
    <row r="50" spans="1:8" ht="15.95" customHeight="1">
      <c r="A50" s="88">
        <v>2012604</v>
      </c>
      <c r="B50" s="112" t="s">
        <v>89</v>
      </c>
      <c r="C50" s="18"/>
      <c r="D50" s="18"/>
      <c r="E50" s="18"/>
      <c r="F50" s="18"/>
      <c r="G50" s="18"/>
      <c r="H50" s="18"/>
    </row>
    <row r="51" spans="1:8" ht="15.95" customHeight="1">
      <c r="A51" s="88">
        <v>20128</v>
      </c>
      <c r="B51" s="111" t="s">
        <v>90</v>
      </c>
      <c r="C51" s="18"/>
      <c r="D51" s="18"/>
      <c r="E51" s="18"/>
      <c r="F51" s="18"/>
      <c r="G51" s="18"/>
      <c r="H51" s="18"/>
    </row>
    <row r="52" spans="1:8" ht="15.95" customHeight="1">
      <c r="A52" s="88">
        <v>2012801</v>
      </c>
      <c r="B52" s="112" t="s">
        <v>65</v>
      </c>
      <c r="C52" s="18"/>
      <c r="D52" s="18"/>
      <c r="E52" s="18"/>
      <c r="F52" s="18"/>
      <c r="G52" s="18"/>
      <c r="H52" s="18"/>
    </row>
    <row r="53" spans="1:8" ht="15.95" customHeight="1">
      <c r="A53" s="88">
        <v>20129</v>
      </c>
      <c r="B53" s="111" t="s">
        <v>91</v>
      </c>
      <c r="C53" s="18"/>
      <c r="D53" s="18"/>
      <c r="E53" s="18"/>
      <c r="F53" s="18"/>
      <c r="G53" s="18"/>
      <c r="H53" s="18"/>
    </row>
    <row r="54" spans="1:8" ht="15.95" customHeight="1">
      <c r="A54" s="88">
        <v>2012901</v>
      </c>
      <c r="B54" s="112" t="s">
        <v>65</v>
      </c>
      <c r="C54" s="18"/>
      <c r="D54" s="18"/>
      <c r="E54" s="18"/>
      <c r="F54" s="18"/>
      <c r="G54" s="18"/>
      <c r="H54" s="18"/>
    </row>
    <row r="55" spans="1:8" ht="15.95" customHeight="1">
      <c r="A55" s="88">
        <v>2012902</v>
      </c>
      <c r="B55" s="112" t="s">
        <v>66</v>
      </c>
      <c r="C55" s="18"/>
      <c r="D55" s="18"/>
      <c r="E55" s="18"/>
      <c r="F55" s="18"/>
      <c r="G55" s="18"/>
      <c r="H55" s="18"/>
    </row>
    <row r="56" spans="1:8" ht="15.95" customHeight="1">
      <c r="A56" s="88">
        <v>2012999</v>
      </c>
      <c r="B56" s="112" t="s">
        <v>92</v>
      </c>
      <c r="C56" s="18"/>
      <c r="D56" s="18"/>
      <c r="E56" s="18"/>
      <c r="F56" s="18"/>
      <c r="G56" s="18"/>
      <c r="H56" s="18"/>
    </row>
    <row r="57" spans="1:8" ht="15.95" customHeight="1">
      <c r="A57" s="88">
        <v>20131</v>
      </c>
      <c r="B57" s="111" t="s">
        <v>93</v>
      </c>
      <c r="C57" s="18"/>
      <c r="D57" s="18"/>
      <c r="E57" s="18"/>
      <c r="F57" s="18"/>
      <c r="G57" s="18"/>
      <c r="H57" s="18"/>
    </row>
    <row r="58" spans="1:8" ht="15.95" customHeight="1">
      <c r="A58" s="88">
        <v>2013101</v>
      </c>
      <c r="B58" s="112" t="s">
        <v>65</v>
      </c>
      <c r="C58" s="18"/>
      <c r="D58" s="18"/>
      <c r="E58" s="18"/>
      <c r="F58" s="18"/>
      <c r="G58" s="18"/>
      <c r="H58" s="18"/>
    </row>
    <row r="59" spans="1:8" ht="15.95" customHeight="1">
      <c r="A59" s="88">
        <v>2013102</v>
      </c>
      <c r="B59" s="112" t="s">
        <v>66</v>
      </c>
      <c r="C59" s="18"/>
      <c r="D59" s="18"/>
      <c r="E59" s="18"/>
      <c r="F59" s="18"/>
      <c r="G59" s="18"/>
      <c r="H59" s="18"/>
    </row>
    <row r="60" spans="1:8" ht="15.95" customHeight="1">
      <c r="A60" s="88">
        <v>2013103</v>
      </c>
      <c r="B60" s="112" t="s">
        <v>72</v>
      </c>
      <c r="C60" s="18"/>
      <c r="D60" s="18"/>
      <c r="E60" s="18"/>
      <c r="F60" s="18"/>
      <c r="G60" s="18"/>
      <c r="H60" s="18"/>
    </row>
    <row r="61" spans="1:8" ht="15.95" customHeight="1">
      <c r="A61" s="88">
        <v>2013105</v>
      </c>
      <c r="B61" s="112" t="s">
        <v>94</v>
      </c>
      <c r="C61" s="18"/>
      <c r="D61" s="18"/>
      <c r="E61" s="18"/>
      <c r="F61" s="18"/>
      <c r="G61" s="18"/>
      <c r="H61" s="18"/>
    </row>
    <row r="62" spans="1:8" ht="15.95" customHeight="1">
      <c r="A62" s="88">
        <v>20132</v>
      </c>
      <c r="B62" s="111" t="s">
        <v>95</v>
      </c>
      <c r="C62" s="18"/>
      <c r="D62" s="18"/>
      <c r="E62" s="18"/>
      <c r="F62" s="18"/>
      <c r="G62" s="18"/>
      <c r="H62" s="18"/>
    </row>
    <row r="63" spans="1:8" ht="15.95" customHeight="1">
      <c r="A63" s="88">
        <v>2013201</v>
      </c>
      <c r="B63" s="112" t="s">
        <v>65</v>
      </c>
      <c r="C63" s="18"/>
      <c r="D63" s="18"/>
      <c r="E63" s="18"/>
      <c r="F63" s="18"/>
      <c r="G63" s="18"/>
      <c r="H63" s="18"/>
    </row>
    <row r="64" spans="1:8" ht="15.95" customHeight="1">
      <c r="A64" s="88">
        <v>2013202</v>
      </c>
      <c r="B64" s="112" t="s">
        <v>66</v>
      </c>
      <c r="C64" s="18"/>
      <c r="D64" s="18"/>
      <c r="E64" s="18"/>
      <c r="F64" s="18"/>
      <c r="G64" s="18"/>
      <c r="H64" s="18"/>
    </row>
    <row r="65" spans="1:8" ht="15.95" customHeight="1">
      <c r="A65" s="88">
        <v>2013299</v>
      </c>
      <c r="B65" s="112" t="s">
        <v>96</v>
      </c>
      <c r="C65" s="18"/>
      <c r="D65" s="18"/>
      <c r="E65" s="18"/>
      <c r="F65" s="18"/>
      <c r="G65" s="18"/>
      <c r="H65" s="18"/>
    </row>
    <row r="66" spans="1:8" ht="15.95" customHeight="1">
      <c r="A66" s="88">
        <v>20133</v>
      </c>
      <c r="B66" s="111" t="s">
        <v>97</v>
      </c>
      <c r="C66" s="18"/>
      <c r="D66" s="18"/>
      <c r="E66" s="18"/>
      <c r="F66" s="18"/>
      <c r="G66" s="18"/>
      <c r="H66" s="18"/>
    </row>
    <row r="67" spans="1:8" ht="15.95" customHeight="1">
      <c r="A67" s="88">
        <v>2013301</v>
      </c>
      <c r="B67" s="112" t="s">
        <v>65</v>
      </c>
      <c r="C67" s="18"/>
      <c r="D67" s="18"/>
      <c r="E67" s="18"/>
      <c r="F67" s="18"/>
      <c r="G67" s="18"/>
      <c r="H67" s="18"/>
    </row>
    <row r="68" spans="1:8" ht="15.95" customHeight="1">
      <c r="A68" s="88">
        <v>2013399</v>
      </c>
      <c r="B68" s="112" t="s">
        <v>98</v>
      </c>
      <c r="C68" s="18"/>
      <c r="D68" s="18"/>
      <c r="E68" s="18"/>
      <c r="F68" s="18"/>
      <c r="G68" s="18"/>
      <c r="H68" s="18"/>
    </row>
    <row r="69" spans="1:8" ht="15.95" customHeight="1">
      <c r="A69" s="88">
        <v>20134</v>
      </c>
      <c r="B69" s="111" t="s">
        <v>99</v>
      </c>
      <c r="C69" s="18"/>
      <c r="D69" s="18"/>
      <c r="E69" s="18"/>
      <c r="F69" s="18"/>
      <c r="G69" s="18"/>
      <c r="H69" s="18"/>
    </row>
    <row r="70" spans="1:8" ht="15.95" customHeight="1">
      <c r="A70" s="88">
        <v>2013401</v>
      </c>
      <c r="B70" s="112" t="s">
        <v>65</v>
      </c>
      <c r="C70" s="18"/>
      <c r="D70" s="18"/>
      <c r="E70" s="18"/>
      <c r="F70" s="18"/>
      <c r="G70" s="18"/>
      <c r="H70" s="18"/>
    </row>
    <row r="71" spans="1:8" ht="15.95" customHeight="1">
      <c r="A71" s="88">
        <v>2013402</v>
      </c>
      <c r="B71" s="112" t="s">
        <v>66</v>
      </c>
      <c r="C71" s="18"/>
      <c r="D71" s="18"/>
      <c r="E71" s="18"/>
      <c r="F71" s="18"/>
      <c r="G71" s="18"/>
      <c r="H71" s="18"/>
    </row>
    <row r="72" spans="1:8" ht="15.95" customHeight="1">
      <c r="A72" s="88">
        <v>20136</v>
      </c>
      <c r="B72" s="111" t="s">
        <v>100</v>
      </c>
      <c r="C72" s="18"/>
      <c r="D72" s="18"/>
      <c r="E72" s="18"/>
      <c r="F72" s="18"/>
      <c r="G72" s="18"/>
      <c r="H72" s="18"/>
    </row>
    <row r="73" spans="1:8" ht="15.95" customHeight="1">
      <c r="A73" s="88">
        <v>2013699</v>
      </c>
      <c r="B73" s="112" t="s">
        <v>101</v>
      </c>
      <c r="C73" s="18"/>
      <c r="D73" s="18"/>
      <c r="E73" s="18"/>
      <c r="F73" s="18"/>
      <c r="G73" s="18"/>
      <c r="H73" s="18"/>
    </row>
    <row r="74" spans="1:8" ht="15.95" customHeight="1">
      <c r="A74" s="88">
        <v>20199</v>
      </c>
      <c r="B74" s="111" t="s">
        <v>102</v>
      </c>
      <c r="C74" s="18"/>
      <c r="D74" s="18"/>
      <c r="E74" s="18"/>
      <c r="F74" s="18"/>
      <c r="G74" s="18"/>
      <c r="H74" s="18"/>
    </row>
    <row r="75" spans="1:8" ht="15.95" customHeight="1">
      <c r="A75" s="88">
        <v>2019999</v>
      </c>
      <c r="B75" s="112" t="s">
        <v>103</v>
      </c>
      <c r="C75" s="18"/>
      <c r="D75" s="18"/>
      <c r="E75" s="18"/>
      <c r="F75" s="18"/>
      <c r="G75" s="18"/>
      <c r="H75" s="18"/>
    </row>
    <row r="76" spans="1:8" ht="15.95" customHeight="1">
      <c r="A76" s="88">
        <v>204</v>
      </c>
      <c r="B76" s="111" t="s">
        <v>104</v>
      </c>
      <c r="C76" s="18"/>
      <c r="D76" s="18"/>
      <c r="E76" s="18"/>
      <c r="F76" s="18"/>
      <c r="G76" s="18"/>
      <c r="H76" s="18"/>
    </row>
    <row r="77" spans="1:8" ht="15.95" customHeight="1">
      <c r="A77" s="88">
        <v>20402</v>
      </c>
      <c r="B77" s="111" t="s">
        <v>105</v>
      </c>
      <c r="C77" s="18"/>
      <c r="D77" s="18"/>
      <c r="E77" s="18"/>
      <c r="F77" s="18"/>
      <c r="G77" s="18"/>
      <c r="H77" s="18"/>
    </row>
    <row r="78" spans="1:8" ht="15.95" customHeight="1">
      <c r="A78" s="88">
        <v>2040201</v>
      </c>
      <c r="B78" s="112" t="s">
        <v>65</v>
      </c>
      <c r="C78" s="18"/>
      <c r="D78" s="18"/>
      <c r="E78" s="18"/>
      <c r="F78" s="18"/>
      <c r="G78" s="18"/>
      <c r="H78" s="18"/>
    </row>
    <row r="79" spans="1:8" ht="15.95" customHeight="1">
      <c r="A79" s="88">
        <v>2040203</v>
      </c>
      <c r="B79" s="112" t="s">
        <v>72</v>
      </c>
      <c r="C79" s="18"/>
      <c r="D79" s="18"/>
      <c r="E79" s="18"/>
      <c r="F79" s="18"/>
      <c r="G79" s="18"/>
      <c r="H79" s="18"/>
    </row>
    <row r="80" spans="1:8" ht="15.95" customHeight="1">
      <c r="A80" s="88">
        <v>2040204</v>
      </c>
      <c r="B80" s="112" t="s">
        <v>106</v>
      </c>
      <c r="C80" s="18"/>
      <c r="D80" s="18"/>
      <c r="E80" s="18"/>
      <c r="F80" s="18"/>
      <c r="G80" s="18"/>
      <c r="H80" s="18"/>
    </row>
    <row r="81" spans="1:8" ht="15.95" customHeight="1">
      <c r="A81" s="88">
        <v>20404</v>
      </c>
      <c r="B81" s="111" t="s">
        <v>107</v>
      </c>
      <c r="C81" s="18"/>
      <c r="D81" s="18"/>
      <c r="E81" s="18"/>
      <c r="F81" s="18"/>
      <c r="G81" s="18"/>
      <c r="H81" s="18"/>
    </row>
    <row r="82" spans="1:8" ht="15.95" customHeight="1">
      <c r="A82" s="88">
        <v>2040401</v>
      </c>
      <c r="B82" s="112" t="s">
        <v>65</v>
      </c>
      <c r="C82" s="18"/>
      <c r="D82" s="18"/>
      <c r="E82" s="18"/>
      <c r="F82" s="18"/>
      <c r="G82" s="18"/>
      <c r="H82" s="18"/>
    </row>
    <row r="83" spans="1:8" ht="15.95" customHeight="1">
      <c r="A83" s="88">
        <v>2040405</v>
      </c>
      <c r="B83" s="112" t="s">
        <v>108</v>
      </c>
      <c r="C83" s="18"/>
      <c r="D83" s="18"/>
      <c r="E83" s="18"/>
      <c r="F83" s="18"/>
      <c r="G83" s="18"/>
      <c r="H83" s="18"/>
    </row>
    <row r="84" spans="1:8" ht="15.95" customHeight="1">
      <c r="A84" s="88">
        <v>20405</v>
      </c>
      <c r="B84" s="111" t="s">
        <v>109</v>
      </c>
      <c r="C84" s="18"/>
      <c r="D84" s="18"/>
      <c r="E84" s="18"/>
      <c r="F84" s="18"/>
      <c r="G84" s="18"/>
      <c r="H84" s="18"/>
    </row>
    <row r="85" spans="1:8" ht="15.95" customHeight="1">
      <c r="A85" s="88">
        <v>2040501</v>
      </c>
      <c r="B85" s="112" t="s">
        <v>65</v>
      </c>
      <c r="C85" s="18"/>
      <c r="D85" s="18"/>
      <c r="E85" s="18"/>
      <c r="F85" s="18"/>
      <c r="G85" s="18"/>
      <c r="H85" s="18"/>
    </row>
    <row r="86" spans="1:8" ht="15.95" customHeight="1">
      <c r="A86" s="88">
        <v>2040503</v>
      </c>
      <c r="B86" s="112" t="s">
        <v>72</v>
      </c>
      <c r="C86" s="18"/>
      <c r="D86" s="18"/>
      <c r="E86" s="18"/>
      <c r="F86" s="18"/>
      <c r="G86" s="18"/>
      <c r="H86" s="18"/>
    </row>
    <row r="87" spans="1:8" ht="15.95" customHeight="1">
      <c r="A87" s="88">
        <v>20406</v>
      </c>
      <c r="B87" s="111" t="s">
        <v>110</v>
      </c>
      <c r="C87" s="18"/>
      <c r="D87" s="18"/>
      <c r="E87" s="18"/>
      <c r="F87" s="18"/>
      <c r="G87" s="18"/>
      <c r="H87" s="18"/>
    </row>
    <row r="88" spans="1:8" ht="15.95" customHeight="1">
      <c r="A88" s="88">
        <v>2040601</v>
      </c>
      <c r="B88" s="112" t="s">
        <v>65</v>
      </c>
      <c r="C88" s="18"/>
      <c r="D88" s="18"/>
      <c r="E88" s="18"/>
      <c r="F88" s="18"/>
      <c r="G88" s="18"/>
      <c r="H88" s="18"/>
    </row>
    <row r="89" spans="1:8" ht="15.95" customHeight="1">
      <c r="A89" s="88">
        <v>2040604</v>
      </c>
      <c r="B89" s="112" t="s">
        <v>111</v>
      </c>
      <c r="C89" s="18"/>
      <c r="D89" s="18"/>
      <c r="E89" s="18"/>
      <c r="F89" s="18"/>
      <c r="G89" s="18"/>
      <c r="H89" s="18"/>
    </row>
    <row r="90" spans="1:8" ht="15.95" customHeight="1">
      <c r="A90" s="88">
        <v>2040605</v>
      </c>
      <c r="B90" s="112" t="s">
        <v>112</v>
      </c>
      <c r="C90" s="18"/>
      <c r="D90" s="18"/>
      <c r="E90" s="18"/>
      <c r="F90" s="18"/>
      <c r="G90" s="18"/>
      <c r="H90" s="18"/>
    </row>
    <row r="91" spans="1:8" ht="15.95" customHeight="1">
      <c r="A91" s="88">
        <v>2040699</v>
      </c>
      <c r="B91" s="112" t="s">
        <v>113</v>
      </c>
      <c r="C91" s="18"/>
      <c r="D91" s="18"/>
      <c r="E91" s="18"/>
      <c r="F91" s="18"/>
      <c r="G91" s="18"/>
      <c r="H91" s="18"/>
    </row>
    <row r="92" spans="1:8" ht="15.95" customHeight="1">
      <c r="A92" s="88">
        <v>20407</v>
      </c>
      <c r="B92" s="111" t="s">
        <v>114</v>
      </c>
      <c r="C92" s="18"/>
      <c r="D92" s="18"/>
      <c r="E92" s="18"/>
      <c r="F92" s="18"/>
      <c r="G92" s="18"/>
      <c r="H92" s="18"/>
    </row>
    <row r="93" spans="1:8" ht="15.95" customHeight="1">
      <c r="A93" s="88">
        <v>2040799</v>
      </c>
      <c r="B93" s="112" t="s">
        <v>115</v>
      </c>
      <c r="C93" s="18"/>
      <c r="D93" s="18"/>
      <c r="E93" s="18"/>
      <c r="F93" s="18"/>
      <c r="G93" s="18"/>
      <c r="H93" s="18"/>
    </row>
    <row r="94" spans="1:8" ht="15.95" customHeight="1">
      <c r="A94" s="88">
        <v>20499</v>
      </c>
      <c r="B94" s="111" t="s">
        <v>116</v>
      </c>
      <c r="C94" s="18"/>
      <c r="D94" s="18"/>
      <c r="E94" s="18"/>
      <c r="F94" s="18"/>
      <c r="G94" s="18"/>
      <c r="H94" s="18"/>
    </row>
    <row r="95" spans="1:8" ht="15.95" customHeight="1">
      <c r="A95" s="88">
        <v>2049901</v>
      </c>
      <c r="B95" s="112" t="s">
        <v>117</v>
      </c>
      <c r="C95" s="18"/>
      <c r="D95" s="18"/>
      <c r="E95" s="18"/>
      <c r="F95" s="18"/>
      <c r="G95" s="18"/>
      <c r="H95" s="18"/>
    </row>
    <row r="96" spans="1:8" ht="15.95" customHeight="1">
      <c r="A96" s="88">
        <v>205</v>
      </c>
      <c r="B96" s="111" t="s">
        <v>118</v>
      </c>
      <c r="C96" s="18"/>
      <c r="D96" s="18"/>
      <c r="E96" s="18"/>
      <c r="F96" s="18"/>
      <c r="G96" s="18"/>
      <c r="H96" s="18"/>
    </row>
    <row r="97" spans="1:8" ht="15.95" customHeight="1">
      <c r="A97" s="88">
        <v>20501</v>
      </c>
      <c r="B97" s="111" t="s">
        <v>119</v>
      </c>
      <c r="C97" s="18"/>
      <c r="D97" s="18"/>
      <c r="E97" s="18"/>
      <c r="F97" s="18"/>
      <c r="G97" s="18"/>
      <c r="H97" s="18"/>
    </row>
    <row r="98" spans="1:8" ht="15.95" customHeight="1">
      <c r="A98" s="88">
        <v>2050101</v>
      </c>
      <c r="B98" s="112" t="s">
        <v>65</v>
      </c>
      <c r="C98" s="18"/>
      <c r="D98" s="18"/>
      <c r="E98" s="18"/>
      <c r="F98" s="18"/>
      <c r="G98" s="18"/>
      <c r="H98" s="18"/>
    </row>
    <row r="99" spans="1:8" ht="15.95" customHeight="1">
      <c r="A99" s="88">
        <v>2050102</v>
      </c>
      <c r="B99" s="112" t="s">
        <v>66</v>
      </c>
      <c r="C99" s="18"/>
      <c r="D99" s="18"/>
      <c r="E99" s="18"/>
      <c r="F99" s="18"/>
      <c r="G99" s="18"/>
      <c r="H99" s="18"/>
    </row>
    <row r="100" spans="1:8" ht="15.95" customHeight="1">
      <c r="A100" s="88">
        <v>2050199</v>
      </c>
      <c r="B100" s="112" t="s">
        <v>120</v>
      </c>
      <c r="C100" s="18"/>
      <c r="D100" s="18"/>
      <c r="E100" s="18"/>
      <c r="F100" s="18"/>
      <c r="G100" s="18"/>
      <c r="H100" s="18"/>
    </row>
    <row r="101" spans="1:8" ht="15.95" customHeight="1">
      <c r="A101" s="88">
        <v>20502</v>
      </c>
      <c r="B101" s="111" t="s">
        <v>121</v>
      </c>
      <c r="C101" s="18"/>
      <c r="D101" s="18"/>
      <c r="E101" s="18"/>
      <c r="F101" s="18"/>
      <c r="G101" s="18"/>
      <c r="H101" s="18"/>
    </row>
    <row r="102" spans="1:8" ht="15.95" customHeight="1">
      <c r="A102" s="88">
        <v>2050201</v>
      </c>
      <c r="B102" s="112" t="s">
        <v>122</v>
      </c>
      <c r="C102" s="18"/>
      <c r="D102" s="18"/>
      <c r="E102" s="18"/>
      <c r="F102" s="18"/>
      <c r="G102" s="18"/>
      <c r="H102" s="18"/>
    </row>
    <row r="103" spans="1:8" ht="15.95" customHeight="1">
      <c r="A103" s="88">
        <v>2050202</v>
      </c>
      <c r="B103" s="112" t="s">
        <v>123</v>
      </c>
      <c r="C103" s="18"/>
      <c r="D103" s="18"/>
      <c r="E103" s="18"/>
      <c r="F103" s="18"/>
      <c r="G103" s="18"/>
      <c r="H103" s="18"/>
    </row>
    <row r="104" spans="1:8" ht="15.95" customHeight="1">
      <c r="A104" s="88">
        <v>2050203</v>
      </c>
      <c r="B104" s="112" t="s">
        <v>124</v>
      </c>
      <c r="C104" s="18"/>
      <c r="D104" s="18"/>
      <c r="E104" s="18"/>
      <c r="F104" s="18"/>
      <c r="G104" s="18"/>
      <c r="H104" s="18"/>
    </row>
    <row r="105" spans="1:8" ht="15.95" customHeight="1">
      <c r="A105" s="88">
        <v>2050204</v>
      </c>
      <c r="B105" s="112" t="s">
        <v>125</v>
      </c>
      <c r="C105" s="18"/>
      <c r="D105" s="18"/>
      <c r="E105" s="18"/>
      <c r="F105" s="18"/>
      <c r="G105" s="18"/>
      <c r="H105" s="18"/>
    </row>
    <row r="106" spans="1:8" ht="15.95" customHeight="1">
      <c r="A106" s="88">
        <v>2050299</v>
      </c>
      <c r="B106" s="112" t="s">
        <v>126</v>
      </c>
      <c r="C106" s="18"/>
      <c r="D106" s="18"/>
      <c r="E106" s="18"/>
      <c r="F106" s="18"/>
      <c r="G106" s="18"/>
      <c r="H106" s="18"/>
    </row>
    <row r="107" spans="1:8" ht="15.95" customHeight="1">
      <c r="A107" s="88">
        <v>20503</v>
      </c>
      <c r="B107" s="111" t="s">
        <v>127</v>
      </c>
      <c r="C107" s="18"/>
      <c r="D107" s="18"/>
      <c r="E107" s="18"/>
      <c r="F107" s="18"/>
      <c r="G107" s="18"/>
      <c r="H107" s="18"/>
    </row>
    <row r="108" spans="1:8" ht="15.95" customHeight="1">
      <c r="A108" s="88">
        <v>2050304</v>
      </c>
      <c r="B108" s="112" t="s">
        <v>128</v>
      </c>
      <c r="C108" s="18"/>
      <c r="D108" s="18"/>
      <c r="E108" s="18"/>
      <c r="F108" s="18"/>
      <c r="G108" s="18"/>
      <c r="H108" s="18"/>
    </row>
    <row r="109" spans="1:8" ht="15.95" customHeight="1">
      <c r="A109" s="88">
        <v>2050399</v>
      </c>
      <c r="B109" s="112" t="s">
        <v>129</v>
      </c>
      <c r="C109" s="18"/>
      <c r="D109" s="18"/>
      <c r="E109" s="18"/>
      <c r="F109" s="18"/>
      <c r="G109" s="18"/>
      <c r="H109" s="18"/>
    </row>
    <row r="110" spans="1:8" ht="15.95" customHeight="1">
      <c r="A110" s="88">
        <v>20504</v>
      </c>
      <c r="B110" s="111" t="s">
        <v>130</v>
      </c>
      <c r="C110" s="18"/>
      <c r="D110" s="18"/>
      <c r="E110" s="18"/>
      <c r="F110" s="18"/>
      <c r="G110" s="18"/>
      <c r="H110" s="18"/>
    </row>
    <row r="111" spans="1:8" ht="15.95" customHeight="1">
      <c r="A111" s="88">
        <v>2050402</v>
      </c>
      <c r="B111" s="112" t="s">
        <v>131</v>
      </c>
      <c r="C111" s="18"/>
      <c r="D111" s="18"/>
      <c r="E111" s="18"/>
      <c r="F111" s="18"/>
      <c r="G111" s="18"/>
      <c r="H111" s="18"/>
    </row>
    <row r="112" spans="1:8" ht="15.95" customHeight="1">
      <c r="A112" s="88">
        <v>20505</v>
      </c>
      <c r="B112" s="111" t="s">
        <v>132</v>
      </c>
      <c r="C112" s="18"/>
      <c r="D112" s="18"/>
      <c r="E112" s="18"/>
      <c r="F112" s="18"/>
      <c r="G112" s="18"/>
      <c r="H112" s="18"/>
    </row>
    <row r="113" spans="1:8" ht="15.95" customHeight="1">
      <c r="A113" s="88">
        <v>2050501</v>
      </c>
      <c r="B113" s="112" t="s">
        <v>133</v>
      </c>
      <c r="C113" s="18"/>
      <c r="D113" s="18"/>
      <c r="E113" s="18"/>
      <c r="F113" s="18"/>
      <c r="G113" s="18"/>
      <c r="H113" s="18"/>
    </row>
    <row r="114" spans="1:8" ht="15.95" customHeight="1">
      <c r="A114" s="88">
        <v>2050599</v>
      </c>
      <c r="B114" s="112" t="s">
        <v>134</v>
      </c>
      <c r="C114" s="18"/>
      <c r="D114" s="18"/>
      <c r="E114" s="18"/>
      <c r="F114" s="18"/>
      <c r="G114" s="18"/>
      <c r="H114" s="18"/>
    </row>
    <row r="115" spans="1:8" ht="15.95" customHeight="1">
      <c r="A115" s="88">
        <v>20508</v>
      </c>
      <c r="B115" s="111" t="s">
        <v>135</v>
      </c>
      <c r="C115" s="18"/>
      <c r="D115" s="18"/>
      <c r="E115" s="18"/>
      <c r="F115" s="18"/>
      <c r="G115" s="18"/>
      <c r="H115" s="18"/>
    </row>
    <row r="116" spans="1:8" ht="15.95" customHeight="1">
      <c r="A116" s="88">
        <v>2050802</v>
      </c>
      <c r="B116" s="112" t="s">
        <v>136</v>
      </c>
      <c r="C116" s="18"/>
      <c r="D116" s="18"/>
      <c r="E116" s="18"/>
      <c r="F116" s="18"/>
      <c r="G116" s="18"/>
      <c r="H116" s="18"/>
    </row>
    <row r="117" spans="1:8" ht="15.95" customHeight="1">
      <c r="A117" s="88">
        <v>20509</v>
      </c>
      <c r="B117" s="111" t="s">
        <v>137</v>
      </c>
      <c r="C117" s="18"/>
      <c r="D117" s="18"/>
      <c r="E117" s="18"/>
      <c r="F117" s="18"/>
      <c r="G117" s="18"/>
      <c r="H117" s="18"/>
    </row>
    <row r="118" spans="1:8" ht="15.95" customHeight="1">
      <c r="A118" s="88">
        <v>2050901</v>
      </c>
      <c r="B118" s="112" t="s">
        <v>138</v>
      </c>
      <c r="C118" s="18"/>
      <c r="D118" s="18"/>
      <c r="E118" s="18"/>
      <c r="F118" s="18"/>
      <c r="G118" s="18"/>
      <c r="H118" s="18"/>
    </row>
    <row r="119" spans="1:8" ht="15.95" customHeight="1">
      <c r="A119" s="88">
        <v>206</v>
      </c>
      <c r="B119" s="111" t="s">
        <v>139</v>
      </c>
      <c r="C119" s="18"/>
      <c r="D119" s="18"/>
      <c r="E119" s="18"/>
      <c r="F119" s="18"/>
      <c r="G119" s="18"/>
      <c r="H119" s="18"/>
    </row>
    <row r="120" spans="1:8" ht="15.95" customHeight="1">
      <c r="A120" s="88">
        <v>20601</v>
      </c>
      <c r="B120" s="111" t="s">
        <v>140</v>
      </c>
      <c r="C120" s="18"/>
      <c r="D120" s="18"/>
      <c r="E120" s="18"/>
      <c r="F120" s="18"/>
      <c r="G120" s="18"/>
      <c r="H120" s="18"/>
    </row>
    <row r="121" spans="1:8" ht="15.95" customHeight="1">
      <c r="A121" s="88">
        <v>2060101</v>
      </c>
      <c r="B121" s="112" t="s">
        <v>65</v>
      </c>
      <c r="C121" s="18"/>
      <c r="D121" s="18"/>
      <c r="E121" s="18"/>
      <c r="F121" s="18"/>
      <c r="G121" s="18"/>
      <c r="H121" s="18"/>
    </row>
    <row r="122" spans="1:8" ht="15.95" customHeight="1">
      <c r="A122" s="88">
        <v>2060199</v>
      </c>
      <c r="B122" s="112" t="s">
        <v>141</v>
      </c>
      <c r="C122" s="18"/>
      <c r="D122" s="18"/>
      <c r="E122" s="18"/>
      <c r="F122" s="18"/>
      <c r="G122" s="18"/>
      <c r="H122" s="18"/>
    </row>
    <row r="123" spans="1:8" ht="15.95" customHeight="1">
      <c r="A123" s="88">
        <v>20699</v>
      </c>
      <c r="B123" s="111" t="s">
        <v>142</v>
      </c>
      <c r="C123" s="18"/>
      <c r="D123" s="18"/>
      <c r="E123" s="18"/>
      <c r="F123" s="18"/>
      <c r="G123" s="18"/>
      <c r="H123" s="18"/>
    </row>
    <row r="124" spans="1:8" ht="15.95" customHeight="1">
      <c r="A124" s="88">
        <v>2069999</v>
      </c>
      <c r="B124" s="112" t="s">
        <v>143</v>
      </c>
      <c r="C124" s="18"/>
      <c r="D124" s="18"/>
      <c r="E124" s="18"/>
      <c r="F124" s="18"/>
      <c r="G124" s="18"/>
      <c r="H124" s="18"/>
    </row>
    <row r="125" spans="1:8" ht="15.95" customHeight="1">
      <c r="A125" s="88">
        <v>207</v>
      </c>
      <c r="B125" s="111" t="s">
        <v>144</v>
      </c>
      <c r="C125" s="18">
        <v>10</v>
      </c>
      <c r="D125" s="18">
        <v>10</v>
      </c>
      <c r="E125" s="18"/>
      <c r="F125" s="18"/>
      <c r="G125" s="18"/>
      <c r="H125" s="18"/>
    </row>
    <row r="126" spans="1:8" ht="15.95" customHeight="1">
      <c r="A126" s="88">
        <v>20701</v>
      </c>
      <c r="B126" s="111" t="s">
        <v>145</v>
      </c>
      <c r="C126" s="18">
        <v>10</v>
      </c>
      <c r="D126" s="18">
        <v>10</v>
      </c>
      <c r="E126" s="18"/>
      <c r="F126" s="18"/>
      <c r="G126" s="18"/>
      <c r="H126" s="18"/>
    </row>
    <row r="127" spans="1:8" ht="15.95" customHeight="1">
      <c r="A127" s="88">
        <v>2070103</v>
      </c>
      <c r="B127" s="112" t="s">
        <v>72</v>
      </c>
      <c r="C127" s="18">
        <v>10</v>
      </c>
      <c r="D127" s="18">
        <v>10</v>
      </c>
      <c r="E127" s="18"/>
      <c r="F127" s="18"/>
      <c r="G127" s="18"/>
      <c r="H127" s="18"/>
    </row>
    <row r="128" spans="1:8" ht="15.95" customHeight="1">
      <c r="A128" s="88">
        <v>2070104</v>
      </c>
      <c r="B128" s="112" t="s">
        <v>146</v>
      </c>
      <c r="C128" s="18"/>
      <c r="D128" s="18"/>
      <c r="E128" s="18"/>
      <c r="F128" s="18"/>
      <c r="G128" s="18"/>
      <c r="H128" s="18"/>
    </row>
    <row r="129" spans="1:8" ht="15.95" customHeight="1">
      <c r="A129" s="88">
        <v>2070109</v>
      </c>
      <c r="B129" s="112" t="s">
        <v>147</v>
      </c>
      <c r="C129" s="18"/>
      <c r="D129" s="18"/>
      <c r="E129" s="18"/>
      <c r="F129" s="18"/>
      <c r="G129" s="18"/>
      <c r="H129" s="18"/>
    </row>
    <row r="130" spans="1:8" ht="15.95" customHeight="1">
      <c r="A130" s="88">
        <v>2070112</v>
      </c>
      <c r="B130" s="112" t="s">
        <v>148</v>
      </c>
      <c r="C130" s="18"/>
      <c r="D130" s="18"/>
      <c r="E130" s="18"/>
      <c r="F130" s="18"/>
      <c r="G130" s="18"/>
      <c r="H130" s="18"/>
    </row>
    <row r="131" spans="1:8" ht="15.95" customHeight="1">
      <c r="A131" s="88">
        <v>20702</v>
      </c>
      <c r="B131" s="111" t="s">
        <v>149</v>
      </c>
      <c r="C131" s="18"/>
      <c r="D131" s="18"/>
      <c r="E131" s="18"/>
      <c r="F131" s="18"/>
      <c r="G131" s="18"/>
      <c r="H131" s="18"/>
    </row>
    <row r="132" spans="1:8" ht="15.95" customHeight="1">
      <c r="A132" s="88">
        <v>2070204</v>
      </c>
      <c r="B132" s="112" t="s">
        <v>150</v>
      </c>
      <c r="C132" s="18"/>
      <c r="D132" s="18"/>
      <c r="E132" s="18"/>
      <c r="F132" s="18"/>
      <c r="G132" s="18"/>
      <c r="H132" s="18"/>
    </row>
    <row r="133" spans="1:8" ht="15.95" customHeight="1">
      <c r="A133" s="88">
        <v>20703</v>
      </c>
      <c r="B133" s="111" t="s">
        <v>151</v>
      </c>
      <c r="C133" s="18"/>
      <c r="D133" s="18"/>
      <c r="E133" s="18"/>
      <c r="F133" s="18"/>
      <c r="G133" s="18"/>
      <c r="H133" s="18"/>
    </row>
    <row r="134" spans="1:8" ht="15.95" customHeight="1">
      <c r="A134" s="88">
        <v>2070306</v>
      </c>
      <c r="B134" s="112" t="s">
        <v>152</v>
      </c>
      <c r="C134" s="18"/>
      <c r="D134" s="18"/>
      <c r="E134" s="18"/>
      <c r="F134" s="18"/>
      <c r="G134" s="18"/>
      <c r="H134" s="18"/>
    </row>
    <row r="135" spans="1:8" ht="15.95" customHeight="1">
      <c r="A135" s="88">
        <v>20704</v>
      </c>
      <c r="B135" s="111" t="s">
        <v>153</v>
      </c>
      <c r="C135" s="18"/>
      <c r="D135" s="18"/>
      <c r="E135" s="18"/>
      <c r="F135" s="18"/>
      <c r="G135" s="18"/>
      <c r="H135" s="18"/>
    </row>
    <row r="136" spans="1:8" ht="15.95" customHeight="1">
      <c r="A136" s="88">
        <v>2070403</v>
      </c>
      <c r="B136" s="112" t="s">
        <v>72</v>
      </c>
      <c r="C136" s="18"/>
      <c r="D136" s="18"/>
      <c r="E136" s="18"/>
      <c r="F136" s="18"/>
      <c r="G136" s="18"/>
      <c r="H136" s="18"/>
    </row>
    <row r="137" spans="1:8" ht="15.95" customHeight="1">
      <c r="A137" s="88">
        <v>20799</v>
      </c>
      <c r="B137" s="111" t="s">
        <v>154</v>
      </c>
      <c r="C137" s="18"/>
      <c r="D137" s="18"/>
      <c r="E137" s="18"/>
      <c r="F137" s="18"/>
      <c r="G137" s="18"/>
      <c r="H137" s="18"/>
    </row>
    <row r="138" spans="1:8" ht="15.95" customHeight="1">
      <c r="A138" s="88">
        <v>2079903</v>
      </c>
      <c r="B138" s="112" t="s">
        <v>155</v>
      </c>
      <c r="C138" s="18"/>
      <c r="D138" s="18"/>
      <c r="E138" s="18"/>
      <c r="F138" s="18"/>
      <c r="G138" s="18"/>
      <c r="H138" s="18"/>
    </row>
    <row r="139" spans="1:8" ht="15.95" customHeight="1">
      <c r="A139" s="88">
        <v>2079999</v>
      </c>
      <c r="B139" s="112" t="s">
        <v>156</v>
      </c>
      <c r="C139" s="18"/>
      <c r="D139" s="18"/>
      <c r="E139" s="18"/>
      <c r="F139" s="18"/>
      <c r="G139" s="18"/>
      <c r="H139" s="18"/>
    </row>
    <row r="140" spans="1:8" ht="15.95" customHeight="1">
      <c r="A140" s="88">
        <v>208</v>
      </c>
      <c r="B140" s="111" t="s">
        <v>157</v>
      </c>
      <c r="C140" s="18">
        <v>10</v>
      </c>
      <c r="D140" s="18">
        <v>10</v>
      </c>
      <c r="E140" s="18"/>
      <c r="F140" s="18"/>
      <c r="G140" s="18"/>
      <c r="H140" s="18"/>
    </row>
    <row r="141" spans="1:8" ht="15.95" customHeight="1">
      <c r="A141" s="88">
        <v>20801</v>
      </c>
      <c r="B141" s="111" t="s">
        <v>158</v>
      </c>
      <c r="C141" s="18">
        <v>10</v>
      </c>
      <c r="D141" s="18">
        <v>10</v>
      </c>
      <c r="E141" s="18"/>
      <c r="F141" s="18"/>
      <c r="G141" s="18"/>
      <c r="H141" s="18"/>
    </row>
    <row r="142" spans="1:8" ht="15.95" customHeight="1">
      <c r="A142" s="88">
        <v>2080104</v>
      </c>
      <c r="B142" s="112" t="s">
        <v>159</v>
      </c>
      <c r="C142" s="18"/>
      <c r="D142" s="18"/>
      <c r="E142" s="18"/>
      <c r="F142" s="18"/>
      <c r="G142" s="18"/>
      <c r="H142" s="18"/>
    </row>
    <row r="143" spans="1:8" ht="15.95" customHeight="1">
      <c r="A143" s="88">
        <v>2080105</v>
      </c>
      <c r="B143" s="112" t="s">
        <v>160</v>
      </c>
      <c r="C143" s="18"/>
      <c r="D143" s="18"/>
      <c r="E143" s="18"/>
      <c r="F143" s="18"/>
      <c r="G143" s="18"/>
      <c r="H143" s="18"/>
    </row>
    <row r="144" spans="1:8" ht="15.95" customHeight="1">
      <c r="A144" s="88">
        <v>2080109</v>
      </c>
      <c r="B144" s="112" t="s">
        <v>161</v>
      </c>
      <c r="C144" s="18"/>
      <c r="D144" s="18"/>
      <c r="E144" s="18"/>
      <c r="F144" s="18"/>
      <c r="G144" s="18"/>
      <c r="H144" s="18"/>
    </row>
    <row r="145" spans="1:8" ht="15.95" customHeight="1">
      <c r="A145" s="88">
        <v>2080111</v>
      </c>
      <c r="B145" s="112" t="s">
        <v>162</v>
      </c>
      <c r="C145" s="18"/>
      <c r="D145" s="18"/>
      <c r="E145" s="18"/>
      <c r="F145" s="18"/>
      <c r="G145" s="18"/>
      <c r="H145" s="18"/>
    </row>
    <row r="146" spans="1:8" ht="15.95" customHeight="1">
      <c r="A146" s="88">
        <v>2080112</v>
      </c>
      <c r="B146" s="112" t="s">
        <v>163</v>
      </c>
      <c r="C146" s="18"/>
      <c r="D146" s="18"/>
      <c r="E146" s="18"/>
      <c r="F146" s="18"/>
      <c r="G146" s="18"/>
      <c r="H146" s="18"/>
    </row>
    <row r="147" spans="1:8" ht="15.95" customHeight="1">
      <c r="A147" s="88">
        <v>2080199</v>
      </c>
      <c r="B147" s="112" t="s">
        <v>164</v>
      </c>
      <c r="C147" s="18">
        <v>10</v>
      </c>
      <c r="D147" s="18">
        <v>10</v>
      </c>
      <c r="E147" s="18"/>
      <c r="F147" s="18"/>
      <c r="G147" s="18"/>
      <c r="H147" s="18"/>
    </row>
    <row r="148" spans="1:8" ht="15.95" customHeight="1">
      <c r="A148" s="88">
        <v>20802</v>
      </c>
      <c r="B148" s="111" t="s">
        <v>165</v>
      </c>
      <c r="C148" s="18"/>
      <c r="D148" s="18"/>
      <c r="E148" s="18"/>
      <c r="F148" s="18"/>
      <c r="G148" s="18"/>
      <c r="H148" s="18"/>
    </row>
    <row r="149" spans="1:8" ht="15.95" customHeight="1">
      <c r="A149" s="88">
        <v>2080201</v>
      </c>
      <c r="B149" s="112" t="s">
        <v>65</v>
      </c>
      <c r="C149" s="18"/>
      <c r="D149" s="18"/>
      <c r="E149" s="18"/>
      <c r="F149" s="18"/>
      <c r="G149" s="18"/>
      <c r="H149" s="18"/>
    </row>
    <row r="150" spans="1:8" ht="15.95" customHeight="1">
      <c r="A150" s="88">
        <v>2080203</v>
      </c>
      <c r="B150" s="112" t="s">
        <v>72</v>
      </c>
      <c r="C150" s="18"/>
      <c r="D150" s="18"/>
      <c r="E150" s="18"/>
      <c r="F150" s="18"/>
      <c r="G150" s="18"/>
      <c r="H150" s="18"/>
    </row>
    <row r="151" spans="1:8" ht="15.95" customHeight="1">
      <c r="A151" s="88">
        <v>2080205</v>
      </c>
      <c r="B151" s="112" t="s">
        <v>166</v>
      </c>
      <c r="C151" s="18"/>
      <c r="D151" s="18"/>
      <c r="E151" s="18"/>
      <c r="F151" s="18"/>
      <c r="G151" s="18"/>
      <c r="H151" s="18"/>
    </row>
    <row r="152" spans="1:8" ht="15.95" customHeight="1">
      <c r="A152" s="88">
        <v>2080208</v>
      </c>
      <c r="B152" s="112" t="s">
        <v>167</v>
      </c>
      <c r="C152" s="18"/>
      <c r="D152" s="18"/>
      <c r="E152" s="18"/>
      <c r="F152" s="18"/>
      <c r="G152" s="18"/>
      <c r="H152" s="18"/>
    </row>
    <row r="153" spans="1:8" ht="15.95" customHeight="1">
      <c r="A153" s="88">
        <v>20805</v>
      </c>
      <c r="B153" s="111" t="s">
        <v>168</v>
      </c>
      <c r="C153" s="18"/>
      <c r="D153" s="18"/>
      <c r="E153" s="18"/>
      <c r="F153" s="18"/>
      <c r="G153" s="18"/>
      <c r="H153" s="18"/>
    </row>
    <row r="154" spans="1:8" ht="15.95" customHeight="1">
      <c r="A154" s="88">
        <v>2080501</v>
      </c>
      <c r="B154" s="112" t="s">
        <v>169</v>
      </c>
      <c r="C154" s="18"/>
      <c r="D154" s="18"/>
      <c r="E154" s="18"/>
      <c r="F154" s="18"/>
      <c r="G154" s="18"/>
      <c r="H154" s="18"/>
    </row>
    <row r="155" spans="1:8" ht="15.95" customHeight="1">
      <c r="A155" s="88">
        <v>2080502</v>
      </c>
      <c r="B155" s="112" t="s">
        <v>170</v>
      </c>
      <c r="C155" s="18"/>
      <c r="D155" s="18"/>
      <c r="E155" s="18"/>
      <c r="F155" s="18"/>
      <c r="G155" s="18"/>
      <c r="H155" s="18"/>
    </row>
    <row r="156" spans="1:8" ht="15.95" customHeight="1">
      <c r="A156" s="88">
        <v>2080503</v>
      </c>
      <c r="B156" s="112" t="s">
        <v>171</v>
      </c>
      <c r="C156" s="18"/>
      <c r="D156" s="18"/>
      <c r="E156" s="18"/>
      <c r="F156" s="18"/>
      <c r="G156" s="18"/>
      <c r="H156" s="18"/>
    </row>
    <row r="157" spans="1:8" ht="15.95" customHeight="1">
      <c r="A157" s="88">
        <v>2080599</v>
      </c>
      <c r="B157" s="112" t="s">
        <v>172</v>
      </c>
      <c r="C157" s="18"/>
      <c r="D157" s="18"/>
      <c r="E157" s="18"/>
      <c r="F157" s="18"/>
      <c r="G157" s="18"/>
      <c r="H157" s="18"/>
    </row>
    <row r="158" spans="1:8" ht="15.95" customHeight="1">
      <c r="A158" s="88">
        <v>20808</v>
      </c>
      <c r="B158" s="111" t="s">
        <v>173</v>
      </c>
      <c r="C158" s="18"/>
      <c r="D158" s="18"/>
      <c r="E158" s="18"/>
      <c r="F158" s="18"/>
      <c r="G158" s="18"/>
      <c r="H158" s="18"/>
    </row>
    <row r="159" spans="1:8" ht="15.95" customHeight="1">
      <c r="A159" s="88">
        <v>2080802</v>
      </c>
      <c r="B159" s="112" t="s">
        <v>174</v>
      </c>
      <c r="C159" s="18"/>
      <c r="D159" s="18"/>
      <c r="E159" s="18"/>
      <c r="F159" s="18"/>
      <c r="G159" s="18"/>
      <c r="H159" s="18"/>
    </row>
    <row r="160" spans="1:8" ht="15.95" customHeight="1">
      <c r="A160" s="88">
        <v>2080899</v>
      </c>
      <c r="B160" s="112" t="s">
        <v>175</v>
      </c>
      <c r="C160" s="18"/>
      <c r="D160" s="18"/>
      <c r="E160" s="18"/>
      <c r="F160" s="18"/>
      <c r="G160" s="18"/>
      <c r="H160" s="18"/>
    </row>
    <row r="161" spans="1:8" ht="15.95" customHeight="1">
      <c r="A161" s="88">
        <v>20810</v>
      </c>
      <c r="B161" s="111" t="s">
        <v>176</v>
      </c>
      <c r="C161" s="18"/>
      <c r="D161" s="18"/>
      <c r="E161" s="18"/>
      <c r="F161" s="18"/>
      <c r="G161" s="18"/>
      <c r="H161" s="18"/>
    </row>
    <row r="162" spans="1:8" ht="15.95" customHeight="1">
      <c r="A162" s="88">
        <v>2081002</v>
      </c>
      <c r="B162" s="112" t="s">
        <v>177</v>
      </c>
      <c r="C162" s="18"/>
      <c r="D162" s="18"/>
      <c r="E162" s="18"/>
      <c r="F162" s="18"/>
      <c r="G162" s="18"/>
      <c r="H162" s="18"/>
    </row>
    <row r="163" spans="1:8" ht="15.95" customHeight="1">
      <c r="A163" s="88">
        <v>20811</v>
      </c>
      <c r="B163" s="111" t="s">
        <v>178</v>
      </c>
      <c r="C163" s="18"/>
      <c r="D163" s="18"/>
      <c r="E163" s="18"/>
      <c r="F163" s="18"/>
      <c r="G163" s="18"/>
      <c r="H163" s="18"/>
    </row>
    <row r="164" spans="1:8" ht="15.95" customHeight="1">
      <c r="A164" s="88">
        <v>2081199</v>
      </c>
      <c r="B164" s="112" t="s">
        <v>179</v>
      </c>
      <c r="C164" s="18"/>
      <c r="D164" s="18"/>
      <c r="E164" s="18"/>
      <c r="F164" s="18"/>
      <c r="G164" s="18"/>
      <c r="H164" s="18"/>
    </row>
    <row r="165" spans="1:8" ht="15.95" customHeight="1">
      <c r="A165" s="114">
        <v>20815</v>
      </c>
      <c r="B165" s="115" t="s">
        <v>180</v>
      </c>
      <c r="C165" s="18"/>
      <c r="D165" s="18"/>
      <c r="E165" s="18"/>
      <c r="F165" s="18"/>
      <c r="G165" s="18"/>
      <c r="H165" s="18"/>
    </row>
    <row r="166" spans="1:8" ht="15.95" customHeight="1">
      <c r="A166" s="114">
        <v>2081501</v>
      </c>
      <c r="B166" s="116" t="s">
        <v>181</v>
      </c>
      <c r="C166" s="18"/>
      <c r="D166" s="18"/>
      <c r="E166" s="18"/>
      <c r="F166" s="18"/>
      <c r="G166" s="18"/>
      <c r="H166" s="18"/>
    </row>
    <row r="167" spans="1:8" ht="15.95" customHeight="1">
      <c r="A167" s="114">
        <v>2081502</v>
      </c>
      <c r="B167" s="116" t="s">
        <v>182</v>
      </c>
      <c r="C167" s="18"/>
      <c r="D167" s="18"/>
      <c r="E167" s="18"/>
      <c r="F167" s="18"/>
      <c r="G167" s="18"/>
      <c r="H167" s="18"/>
    </row>
    <row r="168" spans="1:8" ht="15.95" customHeight="1">
      <c r="A168" s="114">
        <v>2081503</v>
      </c>
      <c r="B168" s="116" t="s">
        <v>183</v>
      </c>
      <c r="C168" s="18"/>
      <c r="D168" s="18"/>
      <c r="E168" s="18"/>
      <c r="F168" s="18"/>
      <c r="G168" s="18"/>
      <c r="H168" s="18"/>
    </row>
    <row r="169" spans="1:8" ht="15.95" customHeight="1">
      <c r="A169" s="114">
        <v>2081599</v>
      </c>
      <c r="B169" s="116" t="s">
        <v>184</v>
      </c>
      <c r="C169" s="18"/>
      <c r="D169" s="18"/>
      <c r="E169" s="18"/>
      <c r="F169" s="18"/>
      <c r="G169" s="18"/>
      <c r="H169" s="18"/>
    </row>
    <row r="170" spans="1:8" ht="15.95" customHeight="1">
      <c r="A170" s="88">
        <v>20821</v>
      </c>
      <c r="B170" s="111" t="s">
        <v>185</v>
      </c>
      <c r="C170" s="18"/>
      <c r="D170" s="18"/>
      <c r="E170" s="18"/>
      <c r="F170" s="18"/>
      <c r="G170" s="18"/>
      <c r="H170" s="18"/>
    </row>
    <row r="171" spans="1:8" ht="15.95" customHeight="1">
      <c r="A171" s="88">
        <v>2082102</v>
      </c>
      <c r="B171" s="112" t="s">
        <v>186</v>
      </c>
      <c r="C171" s="18"/>
      <c r="D171" s="18"/>
      <c r="E171" s="18"/>
      <c r="F171" s="18"/>
      <c r="G171" s="18"/>
      <c r="H171" s="18"/>
    </row>
    <row r="172" spans="1:8" ht="15.95" customHeight="1">
      <c r="A172" s="88">
        <v>20825</v>
      </c>
      <c r="B172" s="111" t="s">
        <v>187</v>
      </c>
      <c r="C172" s="18"/>
      <c r="D172" s="18"/>
      <c r="E172" s="18"/>
      <c r="F172" s="18"/>
      <c r="G172" s="18"/>
      <c r="H172" s="18"/>
    </row>
    <row r="173" spans="1:8" ht="15.95" customHeight="1">
      <c r="A173" s="88">
        <v>2082502</v>
      </c>
      <c r="B173" s="112" t="s">
        <v>188</v>
      </c>
      <c r="C173" s="18"/>
      <c r="D173" s="18"/>
      <c r="E173" s="18"/>
      <c r="F173" s="18"/>
      <c r="G173" s="18"/>
      <c r="H173" s="18"/>
    </row>
    <row r="174" spans="1:8" ht="15.95" customHeight="1">
      <c r="A174" s="88">
        <v>20899</v>
      </c>
      <c r="B174" s="111" t="s">
        <v>189</v>
      </c>
      <c r="C174" s="18"/>
      <c r="D174" s="18"/>
      <c r="E174" s="18"/>
      <c r="F174" s="18"/>
      <c r="G174" s="18"/>
      <c r="H174" s="18"/>
    </row>
    <row r="175" spans="1:8" ht="15.95" customHeight="1">
      <c r="A175" s="88">
        <v>2089901</v>
      </c>
      <c r="B175" s="112" t="s">
        <v>190</v>
      </c>
      <c r="C175" s="18"/>
      <c r="D175" s="18"/>
      <c r="E175" s="18"/>
      <c r="F175" s="18"/>
      <c r="G175" s="18"/>
      <c r="H175" s="18"/>
    </row>
    <row r="176" spans="1:8" ht="15.95" customHeight="1">
      <c r="A176" s="88">
        <v>210</v>
      </c>
      <c r="B176" s="111" t="s">
        <v>191</v>
      </c>
      <c r="C176" s="18">
        <v>10</v>
      </c>
      <c r="D176" s="18">
        <v>10</v>
      </c>
      <c r="E176" s="18"/>
      <c r="F176" s="18"/>
      <c r="G176" s="18"/>
      <c r="H176" s="18"/>
    </row>
    <row r="177" spans="1:8" ht="15.95" customHeight="1">
      <c r="A177" s="88">
        <v>21001</v>
      </c>
      <c r="B177" s="111" t="s">
        <v>192</v>
      </c>
      <c r="C177" s="18">
        <v>10</v>
      </c>
      <c r="D177" s="18">
        <v>10</v>
      </c>
      <c r="E177" s="18"/>
      <c r="F177" s="18"/>
      <c r="G177" s="18"/>
      <c r="H177" s="18"/>
    </row>
    <row r="178" spans="1:8" ht="15.95" customHeight="1">
      <c r="A178" s="88">
        <v>2100101</v>
      </c>
      <c r="B178" s="112" t="s">
        <v>65</v>
      </c>
      <c r="C178" s="18">
        <v>10</v>
      </c>
      <c r="D178" s="18">
        <v>10</v>
      </c>
      <c r="E178" s="18"/>
      <c r="F178" s="18"/>
      <c r="G178" s="18"/>
      <c r="H178" s="18"/>
    </row>
    <row r="179" spans="1:8" ht="15.95" customHeight="1">
      <c r="A179" s="88">
        <v>2100102</v>
      </c>
      <c r="B179" s="112" t="s">
        <v>66</v>
      </c>
      <c r="C179" s="18"/>
      <c r="D179" s="18"/>
      <c r="E179" s="18"/>
      <c r="F179" s="18"/>
      <c r="G179" s="18"/>
      <c r="H179" s="18"/>
    </row>
    <row r="180" spans="1:8" ht="15.95" customHeight="1">
      <c r="A180" s="88">
        <v>21002</v>
      </c>
      <c r="B180" s="111" t="s">
        <v>193</v>
      </c>
      <c r="C180" s="18"/>
      <c r="D180" s="18"/>
      <c r="E180" s="18"/>
      <c r="F180" s="18"/>
      <c r="G180" s="18"/>
      <c r="H180" s="18"/>
    </row>
    <row r="181" spans="1:8" ht="15.95" customHeight="1">
      <c r="A181" s="88">
        <v>2100201</v>
      </c>
      <c r="B181" s="112" t="s">
        <v>194</v>
      </c>
      <c r="C181" s="18"/>
      <c r="D181" s="18"/>
      <c r="E181" s="18"/>
      <c r="F181" s="18"/>
      <c r="G181" s="18"/>
      <c r="H181" s="18"/>
    </row>
    <row r="182" spans="1:8" ht="15.95" customHeight="1">
      <c r="A182" s="88">
        <v>21003</v>
      </c>
      <c r="B182" s="111" t="s">
        <v>195</v>
      </c>
      <c r="C182" s="18"/>
      <c r="D182" s="18"/>
      <c r="E182" s="18"/>
      <c r="F182" s="18"/>
      <c r="G182" s="18"/>
      <c r="H182" s="18"/>
    </row>
    <row r="183" spans="1:8" ht="15.95" customHeight="1">
      <c r="A183" s="88">
        <v>2100302</v>
      </c>
      <c r="B183" s="112" t="s">
        <v>196</v>
      </c>
      <c r="C183" s="18"/>
      <c r="D183" s="18"/>
      <c r="E183" s="18"/>
      <c r="F183" s="18"/>
      <c r="G183" s="18"/>
      <c r="H183" s="18"/>
    </row>
    <row r="184" spans="1:8" ht="15.95" customHeight="1">
      <c r="A184" s="88">
        <v>21004</v>
      </c>
      <c r="B184" s="111" t="s">
        <v>197</v>
      </c>
      <c r="C184" s="18"/>
      <c r="D184" s="18"/>
      <c r="E184" s="18"/>
      <c r="F184" s="18"/>
      <c r="G184" s="18"/>
      <c r="H184" s="18"/>
    </row>
    <row r="185" spans="1:8" ht="15.95" customHeight="1">
      <c r="A185" s="88">
        <v>2100401</v>
      </c>
      <c r="B185" s="112" t="s">
        <v>198</v>
      </c>
      <c r="C185" s="18"/>
      <c r="D185" s="18"/>
      <c r="E185" s="18"/>
      <c r="F185" s="18"/>
      <c r="G185" s="18"/>
      <c r="H185" s="18"/>
    </row>
    <row r="186" spans="1:8" ht="15.95" customHeight="1">
      <c r="A186" s="88">
        <v>2100402</v>
      </c>
      <c r="B186" s="112" t="s">
        <v>199</v>
      </c>
      <c r="C186" s="18"/>
      <c r="D186" s="18"/>
      <c r="E186" s="18"/>
      <c r="F186" s="18"/>
      <c r="G186" s="18"/>
      <c r="H186" s="18"/>
    </row>
    <row r="187" spans="1:8" ht="15.95" customHeight="1">
      <c r="A187" s="88">
        <v>2100403</v>
      </c>
      <c r="B187" s="112" t="s">
        <v>200</v>
      </c>
      <c r="C187" s="18"/>
      <c r="D187" s="18"/>
      <c r="E187" s="18"/>
      <c r="F187" s="18"/>
      <c r="G187" s="18"/>
      <c r="H187" s="18"/>
    </row>
    <row r="188" spans="1:8" ht="15.95" customHeight="1">
      <c r="A188" s="88">
        <v>2100407</v>
      </c>
      <c r="B188" s="112" t="s">
        <v>201</v>
      </c>
      <c r="C188" s="18"/>
      <c r="D188" s="18"/>
      <c r="E188" s="18"/>
      <c r="F188" s="18"/>
      <c r="G188" s="18"/>
      <c r="H188" s="18"/>
    </row>
    <row r="189" spans="1:8" ht="15.95" customHeight="1">
      <c r="A189" s="88">
        <v>2100408</v>
      </c>
      <c r="B189" s="112" t="s">
        <v>202</v>
      </c>
      <c r="C189" s="18"/>
      <c r="D189" s="18"/>
      <c r="E189" s="18"/>
      <c r="F189" s="18"/>
      <c r="G189" s="18"/>
      <c r="H189" s="18"/>
    </row>
    <row r="190" spans="1:8" ht="15.95" customHeight="1">
      <c r="A190" s="88">
        <v>2100499</v>
      </c>
      <c r="B190" s="112" t="s">
        <v>203</v>
      </c>
      <c r="C190" s="18"/>
      <c r="D190" s="18"/>
      <c r="E190" s="18"/>
      <c r="F190" s="18"/>
      <c r="G190" s="18"/>
      <c r="H190" s="18"/>
    </row>
    <row r="191" spans="1:8" ht="15.95" customHeight="1">
      <c r="A191" s="88">
        <v>21005</v>
      </c>
      <c r="B191" s="111" t="s">
        <v>204</v>
      </c>
      <c r="C191" s="18"/>
      <c r="D191" s="18"/>
      <c r="E191" s="18"/>
      <c r="F191" s="18"/>
      <c r="G191" s="18"/>
      <c r="H191" s="18"/>
    </row>
    <row r="192" spans="1:8" ht="15.95" customHeight="1">
      <c r="A192" s="88">
        <v>2100506</v>
      </c>
      <c r="B192" s="112" t="s">
        <v>205</v>
      </c>
      <c r="C192" s="18"/>
      <c r="D192" s="18"/>
      <c r="E192" s="18"/>
      <c r="F192" s="18"/>
      <c r="G192" s="18"/>
      <c r="H192" s="18"/>
    </row>
    <row r="193" spans="1:8" ht="15.95" customHeight="1">
      <c r="A193" s="88">
        <v>2100599</v>
      </c>
      <c r="B193" s="112" t="s">
        <v>206</v>
      </c>
      <c r="C193" s="18"/>
      <c r="D193" s="18"/>
      <c r="E193" s="18"/>
      <c r="F193" s="18"/>
      <c r="G193" s="18"/>
      <c r="H193" s="18"/>
    </row>
    <row r="194" spans="1:8" ht="15.95" customHeight="1">
      <c r="A194" s="88">
        <v>21006</v>
      </c>
      <c r="B194" s="111" t="s">
        <v>207</v>
      </c>
      <c r="C194" s="18"/>
      <c r="D194" s="18"/>
      <c r="E194" s="18"/>
      <c r="F194" s="18"/>
      <c r="G194" s="18"/>
      <c r="H194" s="18"/>
    </row>
    <row r="195" spans="1:8" ht="15.95" customHeight="1">
      <c r="A195" s="88">
        <v>2100699</v>
      </c>
      <c r="B195" s="112" t="s">
        <v>208</v>
      </c>
      <c r="C195" s="18"/>
      <c r="D195" s="18"/>
      <c r="E195" s="18"/>
      <c r="F195" s="18"/>
      <c r="G195" s="18"/>
      <c r="H195" s="18"/>
    </row>
    <row r="196" spans="1:8" ht="15.95" customHeight="1">
      <c r="A196" s="88">
        <v>21007</v>
      </c>
      <c r="B196" s="111" t="s">
        <v>209</v>
      </c>
      <c r="C196" s="18"/>
      <c r="D196" s="18"/>
      <c r="E196" s="18"/>
      <c r="F196" s="18"/>
      <c r="G196" s="18"/>
      <c r="H196" s="18"/>
    </row>
    <row r="197" spans="1:8" ht="15.95" customHeight="1">
      <c r="A197" s="88">
        <v>2100717</v>
      </c>
      <c r="B197" s="112" t="s">
        <v>210</v>
      </c>
      <c r="C197" s="18"/>
      <c r="D197" s="18"/>
      <c r="E197" s="18"/>
      <c r="F197" s="18"/>
      <c r="G197" s="18"/>
      <c r="H197" s="18"/>
    </row>
    <row r="198" spans="1:8" ht="15.95" customHeight="1">
      <c r="A198" s="88">
        <v>2100799</v>
      </c>
      <c r="B198" s="112" t="s">
        <v>211</v>
      </c>
      <c r="C198" s="18"/>
      <c r="D198" s="18"/>
      <c r="E198" s="18"/>
      <c r="F198" s="18"/>
      <c r="G198" s="18"/>
      <c r="H198" s="18"/>
    </row>
    <row r="199" spans="1:8" ht="15.95" customHeight="1">
      <c r="A199" s="88">
        <v>21010</v>
      </c>
      <c r="B199" s="111" t="s">
        <v>212</v>
      </c>
      <c r="C199" s="18"/>
      <c r="D199" s="18"/>
      <c r="E199" s="18"/>
      <c r="F199" s="18"/>
      <c r="G199" s="18"/>
      <c r="H199" s="18"/>
    </row>
    <row r="200" spans="1:8" ht="15.95" customHeight="1">
      <c r="A200" s="88">
        <v>2101001</v>
      </c>
      <c r="B200" s="112" t="s">
        <v>65</v>
      </c>
      <c r="C200" s="18"/>
      <c r="D200" s="18"/>
      <c r="E200" s="18"/>
      <c r="F200" s="18"/>
      <c r="G200" s="18"/>
      <c r="H200" s="18"/>
    </row>
    <row r="201" spans="1:8" ht="15.95" customHeight="1">
      <c r="A201" s="88">
        <v>2101002</v>
      </c>
      <c r="B201" s="112" t="s">
        <v>66</v>
      </c>
      <c r="C201" s="18"/>
      <c r="D201" s="18"/>
      <c r="E201" s="18"/>
      <c r="F201" s="18"/>
      <c r="G201" s="18"/>
      <c r="H201" s="18"/>
    </row>
    <row r="202" spans="1:8" ht="15.95" customHeight="1">
      <c r="A202" s="88">
        <v>21099</v>
      </c>
      <c r="B202" s="111" t="s">
        <v>213</v>
      </c>
      <c r="C202" s="18"/>
      <c r="D202" s="18"/>
      <c r="E202" s="18"/>
      <c r="F202" s="18"/>
      <c r="G202" s="18"/>
      <c r="H202" s="18"/>
    </row>
    <row r="203" spans="1:8" ht="15.95" customHeight="1">
      <c r="A203" s="88">
        <v>2109901</v>
      </c>
      <c r="B203" s="112" t="s">
        <v>214</v>
      </c>
      <c r="C203" s="18"/>
      <c r="D203" s="18"/>
      <c r="E203" s="18"/>
      <c r="F203" s="18"/>
      <c r="G203" s="18"/>
      <c r="H203" s="18"/>
    </row>
    <row r="204" spans="1:8" ht="15.95" customHeight="1">
      <c r="A204" s="88">
        <v>211</v>
      </c>
      <c r="B204" s="111" t="s">
        <v>215</v>
      </c>
      <c r="C204" s="18"/>
      <c r="D204" s="18"/>
      <c r="E204" s="18"/>
      <c r="F204" s="18"/>
      <c r="G204" s="18"/>
      <c r="H204" s="18"/>
    </row>
    <row r="205" spans="1:8" ht="15.95" customHeight="1">
      <c r="A205" s="88">
        <v>21101</v>
      </c>
      <c r="B205" s="111" t="s">
        <v>216</v>
      </c>
      <c r="C205" s="18"/>
      <c r="D205" s="18"/>
      <c r="E205" s="18"/>
      <c r="F205" s="18"/>
      <c r="G205" s="18"/>
      <c r="H205" s="18"/>
    </row>
    <row r="206" spans="1:8" ht="15.95" customHeight="1">
      <c r="A206" s="88">
        <v>2110199</v>
      </c>
      <c r="B206" s="112" t="s">
        <v>217</v>
      </c>
      <c r="C206" s="18"/>
      <c r="D206" s="18"/>
      <c r="E206" s="18"/>
      <c r="F206" s="18"/>
      <c r="G206" s="18"/>
      <c r="H206" s="18"/>
    </row>
    <row r="207" spans="1:8" ht="15.95" customHeight="1">
      <c r="A207" s="88">
        <v>212</v>
      </c>
      <c r="B207" s="111" t="s">
        <v>218</v>
      </c>
      <c r="C207" s="18"/>
      <c r="D207" s="18"/>
      <c r="E207" s="18"/>
      <c r="F207" s="18"/>
      <c r="G207" s="18"/>
      <c r="H207" s="18"/>
    </row>
    <row r="208" spans="1:8" ht="15.95" customHeight="1">
      <c r="A208" s="88">
        <v>21201</v>
      </c>
      <c r="B208" s="111" t="s">
        <v>219</v>
      </c>
      <c r="C208" s="18"/>
      <c r="D208" s="18"/>
      <c r="E208" s="18"/>
      <c r="F208" s="18"/>
      <c r="G208" s="18"/>
      <c r="H208" s="18"/>
    </row>
    <row r="209" spans="1:8" ht="15.95" customHeight="1">
      <c r="A209" s="88">
        <v>2120101</v>
      </c>
      <c r="B209" s="112" t="s">
        <v>65</v>
      </c>
      <c r="C209" s="18"/>
      <c r="D209" s="18"/>
      <c r="E209" s="18"/>
      <c r="F209" s="18"/>
      <c r="G209" s="18"/>
      <c r="H209" s="18"/>
    </row>
    <row r="210" spans="1:8" ht="15.95" customHeight="1">
      <c r="A210" s="88">
        <v>2120103</v>
      </c>
      <c r="B210" s="112" t="s">
        <v>72</v>
      </c>
      <c r="C210" s="18"/>
      <c r="D210" s="18"/>
      <c r="E210" s="18"/>
      <c r="F210" s="18"/>
      <c r="G210" s="18"/>
      <c r="H210" s="18"/>
    </row>
    <row r="211" spans="1:8" ht="15.95" customHeight="1">
      <c r="A211" s="88">
        <v>2120199</v>
      </c>
      <c r="B211" s="112" t="s">
        <v>220</v>
      </c>
      <c r="C211" s="18"/>
      <c r="D211" s="18"/>
      <c r="E211" s="18"/>
      <c r="F211" s="18"/>
      <c r="G211" s="18"/>
      <c r="H211" s="18"/>
    </row>
    <row r="212" spans="1:8" ht="15.95" customHeight="1">
      <c r="A212" s="88">
        <v>21203</v>
      </c>
      <c r="B212" s="111" t="s">
        <v>221</v>
      </c>
      <c r="C212" s="18"/>
      <c r="D212" s="18"/>
      <c r="E212" s="18"/>
      <c r="F212" s="18"/>
      <c r="G212" s="18"/>
      <c r="H212" s="18"/>
    </row>
    <row r="213" spans="1:8" ht="15.95" customHeight="1">
      <c r="A213" s="88">
        <v>2120399</v>
      </c>
      <c r="B213" s="112" t="s">
        <v>222</v>
      </c>
      <c r="C213" s="18"/>
      <c r="D213" s="18"/>
      <c r="E213" s="18"/>
      <c r="F213" s="18"/>
      <c r="G213" s="18"/>
      <c r="H213" s="18"/>
    </row>
    <row r="214" spans="1:8" ht="15.95" customHeight="1">
      <c r="A214" s="88">
        <v>21205</v>
      </c>
      <c r="B214" s="111" t="s">
        <v>223</v>
      </c>
      <c r="C214" s="18"/>
      <c r="D214" s="18"/>
      <c r="E214" s="18"/>
      <c r="F214" s="18"/>
      <c r="G214" s="18"/>
      <c r="H214" s="18"/>
    </row>
    <row r="215" spans="1:8" ht="15.95" customHeight="1">
      <c r="A215" s="88">
        <v>2120501</v>
      </c>
      <c r="B215" s="112" t="s">
        <v>224</v>
      </c>
      <c r="C215" s="18"/>
      <c r="D215" s="18"/>
      <c r="E215" s="18"/>
      <c r="F215" s="18"/>
      <c r="G215" s="18"/>
      <c r="H215" s="18"/>
    </row>
    <row r="216" spans="1:8" ht="15.95" customHeight="1">
      <c r="A216" s="88">
        <v>213</v>
      </c>
      <c r="B216" s="111" t="s">
        <v>225</v>
      </c>
      <c r="C216" s="18">
        <v>13.82</v>
      </c>
      <c r="D216" s="18">
        <v>13.82</v>
      </c>
      <c r="E216" s="18"/>
      <c r="F216" s="18"/>
      <c r="G216" s="18"/>
      <c r="H216" s="18"/>
    </row>
    <row r="217" spans="1:8" ht="15.95" customHeight="1">
      <c r="A217" s="88">
        <v>21301</v>
      </c>
      <c r="B217" s="111" t="s">
        <v>226</v>
      </c>
      <c r="C217" s="18"/>
      <c r="D217" s="18"/>
      <c r="E217" s="18"/>
      <c r="F217" s="18"/>
      <c r="G217" s="18"/>
      <c r="H217" s="18"/>
    </row>
    <row r="218" spans="1:8" ht="15.95" customHeight="1">
      <c r="A218" s="88">
        <v>2130101</v>
      </c>
      <c r="B218" s="112" t="s">
        <v>65</v>
      </c>
      <c r="C218" s="18"/>
      <c r="D218" s="18"/>
      <c r="E218" s="18"/>
      <c r="F218" s="18"/>
      <c r="G218" s="18"/>
      <c r="H218" s="18"/>
    </row>
    <row r="219" spans="1:8" ht="15.95" customHeight="1">
      <c r="A219" s="88">
        <v>2130104</v>
      </c>
      <c r="B219" s="112" t="s">
        <v>227</v>
      </c>
      <c r="C219" s="18"/>
      <c r="D219" s="18"/>
      <c r="E219" s="18"/>
      <c r="F219" s="18"/>
      <c r="G219" s="18"/>
      <c r="H219" s="18"/>
    </row>
    <row r="220" spans="1:8" ht="15.95" customHeight="1">
      <c r="A220" s="88">
        <v>2130106</v>
      </c>
      <c r="B220" s="112" t="s">
        <v>228</v>
      </c>
      <c r="C220" s="18"/>
      <c r="D220" s="18"/>
      <c r="E220" s="18"/>
      <c r="F220" s="18"/>
      <c r="G220" s="18"/>
      <c r="H220" s="18"/>
    </row>
    <row r="221" spans="1:8" ht="15.95" customHeight="1">
      <c r="A221" s="88">
        <v>2130124</v>
      </c>
      <c r="B221" s="112" t="s">
        <v>229</v>
      </c>
      <c r="C221" s="18"/>
      <c r="D221" s="18"/>
      <c r="E221" s="18"/>
      <c r="F221" s="18"/>
      <c r="G221" s="18"/>
      <c r="H221" s="18"/>
    </row>
    <row r="222" spans="1:8" ht="15.95" customHeight="1">
      <c r="A222" s="88">
        <v>21302</v>
      </c>
      <c r="B222" s="111" t="s">
        <v>230</v>
      </c>
      <c r="C222" s="18">
        <v>13.82</v>
      </c>
      <c r="D222" s="18">
        <v>13.82</v>
      </c>
      <c r="E222" s="18"/>
      <c r="F222" s="18"/>
      <c r="G222" s="18"/>
      <c r="H222" s="18"/>
    </row>
    <row r="223" spans="1:8" ht="15.95" customHeight="1">
      <c r="A223" s="88">
        <v>2130201</v>
      </c>
      <c r="B223" s="112" t="s">
        <v>65</v>
      </c>
      <c r="C223" s="18">
        <v>13.82</v>
      </c>
      <c r="D223" s="18">
        <v>13.82</v>
      </c>
      <c r="E223" s="18"/>
      <c r="F223" s="18"/>
      <c r="G223" s="18"/>
      <c r="H223" s="18"/>
    </row>
    <row r="224" spans="1:8" ht="15.95" customHeight="1">
      <c r="A224" s="88">
        <v>2130204</v>
      </c>
      <c r="B224" s="112" t="s">
        <v>231</v>
      </c>
      <c r="C224" s="18"/>
      <c r="D224" s="18"/>
      <c r="E224" s="18"/>
      <c r="F224" s="18"/>
      <c r="G224" s="18"/>
      <c r="H224" s="18"/>
    </row>
    <row r="225" spans="1:8" ht="15.95" customHeight="1">
      <c r="A225" s="88">
        <v>2130209</v>
      </c>
      <c r="B225" s="112" t="s">
        <v>232</v>
      </c>
      <c r="C225" s="18"/>
      <c r="D225" s="18"/>
      <c r="E225" s="18"/>
      <c r="F225" s="18"/>
      <c r="G225" s="18"/>
      <c r="H225" s="18"/>
    </row>
    <row r="226" spans="1:8" ht="15.95" customHeight="1">
      <c r="A226" s="88">
        <v>21303</v>
      </c>
      <c r="B226" s="111" t="s">
        <v>233</v>
      </c>
      <c r="C226" s="18"/>
      <c r="D226" s="18"/>
      <c r="E226" s="18"/>
      <c r="F226" s="18"/>
      <c r="G226" s="18"/>
      <c r="H226" s="18"/>
    </row>
    <row r="227" spans="1:8" ht="15.95" customHeight="1">
      <c r="A227" s="88">
        <v>2130303</v>
      </c>
      <c r="B227" s="112" t="s">
        <v>72</v>
      </c>
      <c r="C227" s="18"/>
      <c r="D227" s="18"/>
      <c r="E227" s="18"/>
      <c r="F227" s="18"/>
      <c r="G227" s="18"/>
      <c r="H227" s="18"/>
    </row>
    <row r="228" spans="1:8" ht="15.95" customHeight="1">
      <c r="A228" s="88">
        <v>2130304</v>
      </c>
      <c r="B228" s="112" t="s">
        <v>234</v>
      </c>
      <c r="C228" s="18"/>
      <c r="D228" s="18"/>
      <c r="E228" s="18"/>
      <c r="F228" s="18"/>
      <c r="G228" s="18"/>
      <c r="H228" s="18"/>
    </row>
    <row r="229" spans="1:8" ht="15.95" customHeight="1">
      <c r="A229" s="88">
        <v>2130305</v>
      </c>
      <c r="B229" s="112" t="s">
        <v>235</v>
      </c>
      <c r="C229" s="18"/>
      <c r="D229" s="18"/>
      <c r="E229" s="18"/>
      <c r="F229" s="18"/>
      <c r="G229" s="18"/>
      <c r="H229" s="18"/>
    </row>
    <row r="230" spans="1:8" ht="15.95" customHeight="1">
      <c r="A230" s="88">
        <v>2130306</v>
      </c>
      <c r="B230" s="112" t="s">
        <v>236</v>
      </c>
      <c r="C230" s="18"/>
      <c r="D230" s="18"/>
      <c r="E230" s="18"/>
      <c r="F230" s="18"/>
      <c r="G230" s="18"/>
      <c r="H230" s="18"/>
    </row>
    <row r="231" spans="1:8" ht="15.95" customHeight="1">
      <c r="A231" s="88">
        <v>2130310</v>
      </c>
      <c r="B231" s="112" t="s">
        <v>237</v>
      </c>
      <c r="C231" s="18"/>
      <c r="D231" s="18"/>
      <c r="E231" s="18"/>
      <c r="F231" s="18"/>
      <c r="G231" s="18"/>
      <c r="H231" s="18"/>
    </row>
    <row r="232" spans="1:8" ht="15.95" customHeight="1">
      <c r="A232" s="88">
        <v>2130314</v>
      </c>
      <c r="B232" s="112" t="s">
        <v>238</v>
      </c>
      <c r="C232" s="18"/>
      <c r="D232" s="18"/>
      <c r="E232" s="18"/>
      <c r="F232" s="18"/>
      <c r="G232" s="18"/>
      <c r="H232" s="18"/>
    </row>
    <row r="233" spans="1:8" ht="15.95" customHeight="1">
      <c r="A233" s="88">
        <v>2130315</v>
      </c>
      <c r="B233" s="112" t="s">
        <v>239</v>
      </c>
      <c r="C233" s="18"/>
      <c r="D233" s="18"/>
      <c r="E233" s="18"/>
      <c r="F233" s="18"/>
      <c r="G233" s="18"/>
      <c r="H233" s="18"/>
    </row>
    <row r="234" spans="1:8" ht="15.95" customHeight="1">
      <c r="A234" s="88">
        <v>2130316</v>
      </c>
      <c r="B234" s="112" t="s">
        <v>240</v>
      </c>
      <c r="C234" s="18"/>
      <c r="D234" s="18"/>
      <c r="E234" s="18"/>
      <c r="F234" s="18"/>
      <c r="G234" s="18"/>
      <c r="H234" s="18"/>
    </row>
    <row r="235" spans="1:8" ht="15.95" customHeight="1">
      <c r="A235" s="88">
        <v>2130335</v>
      </c>
      <c r="B235" s="112" t="s">
        <v>241</v>
      </c>
      <c r="C235" s="18"/>
      <c r="D235" s="18"/>
      <c r="E235" s="18"/>
      <c r="F235" s="18"/>
      <c r="G235" s="18"/>
      <c r="H235" s="18"/>
    </row>
    <row r="236" spans="1:8" ht="15.95" customHeight="1">
      <c r="A236" s="88">
        <v>2130399</v>
      </c>
      <c r="B236" s="112" t="s">
        <v>242</v>
      </c>
      <c r="C236" s="18"/>
      <c r="D236" s="18"/>
      <c r="E236" s="18"/>
      <c r="F236" s="18"/>
      <c r="G236" s="18"/>
      <c r="H236" s="18"/>
    </row>
    <row r="237" spans="1:8" ht="15.95" customHeight="1">
      <c r="A237" s="88">
        <v>21305</v>
      </c>
      <c r="B237" s="111" t="s">
        <v>243</v>
      </c>
      <c r="C237" s="18"/>
      <c r="D237" s="18"/>
      <c r="E237" s="18"/>
      <c r="F237" s="18"/>
      <c r="G237" s="18"/>
      <c r="H237" s="18"/>
    </row>
    <row r="238" spans="1:8" ht="15.95" customHeight="1">
      <c r="A238" s="88">
        <v>2130504</v>
      </c>
      <c r="B238" s="112" t="s">
        <v>244</v>
      </c>
      <c r="C238" s="18"/>
      <c r="D238" s="18"/>
      <c r="E238" s="18"/>
      <c r="F238" s="18"/>
      <c r="G238" s="18"/>
      <c r="H238" s="18"/>
    </row>
    <row r="239" spans="1:8" ht="15.95" customHeight="1">
      <c r="A239" s="88">
        <v>2130505</v>
      </c>
      <c r="B239" s="112" t="s">
        <v>245</v>
      </c>
      <c r="C239" s="18"/>
      <c r="D239" s="18"/>
      <c r="E239" s="18"/>
      <c r="F239" s="18"/>
      <c r="G239" s="18"/>
      <c r="H239" s="18"/>
    </row>
    <row r="240" spans="1:8" ht="15.95" customHeight="1">
      <c r="A240" s="88">
        <v>21306</v>
      </c>
      <c r="B240" s="111" t="s">
        <v>246</v>
      </c>
      <c r="C240" s="18"/>
      <c r="D240" s="18"/>
      <c r="E240" s="18"/>
      <c r="F240" s="18"/>
      <c r="G240" s="18"/>
      <c r="H240" s="18"/>
    </row>
    <row r="241" spans="1:8" ht="15.95" customHeight="1">
      <c r="A241" s="88">
        <v>2130699</v>
      </c>
      <c r="B241" s="112" t="s">
        <v>247</v>
      </c>
      <c r="C241" s="18"/>
      <c r="D241" s="18"/>
      <c r="E241" s="18"/>
      <c r="F241" s="18"/>
      <c r="G241" s="18"/>
      <c r="H241" s="18"/>
    </row>
    <row r="242" spans="1:8" ht="15.95" customHeight="1">
      <c r="A242" s="88">
        <v>21307</v>
      </c>
      <c r="B242" s="111" t="s">
        <v>248</v>
      </c>
      <c r="C242" s="18"/>
      <c r="D242" s="18"/>
      <c r="E242" s="18"/>
      <c r="F242" s="18"/>
      <c r="G242" s="18"/>
      <c r="H242" s="18"/>
    </row>
    <row r="243" spans="1:8" ht="15.95" customHeight="1">
      <c r="A243" s="88">
        <v>2130701</v>
      </c>
      <c r="B243" s="112" t="s">
        <v>249</v>
      </c>
      <c r="C243" s="18"/>
      <c r="D243" s="18"/>
      <c r="E243" s="18"/>
      <c r="F243" s="18"/>
      <c r="G243" s="18"/>
      <c r="H243" s="18"/>
    </row>
    <row r="244" spans="1:8" ht="15.95" customHeight="1">
      <c r="A244" s="88">
        <v>2130705</v>
      </c>
      <c r="B244" s="112" t="s">
        <v>250</v>
      </c>
      <c r="C244" s="18"/>
      <c r="D244" s="18"/>
      <c r="E244" s="18"/>
      <c r="F244" s="18"/>
      <c r="G244" s="18"/>
      <c r="H244" s="18"/>
    </row>
    <row r="245" spans="1:8" ht="15.95" customHeight="1">
      <c r="A245" s="88">
        <v>21399</v>
      </c>
      <c r="B245" s="111" t="s">
        <v>251</v>
      </c>
      <c r="C245" s="18"/>
      <c r="D245" s="18"/>
      <c r="E245" s="18"/>
      <c r="F245" s="18"/>
      <c r="G245" s="18"/>
      <c r="H245" s="18"/>
    </row>
    <row r="246" spans="1:8" ht="15.95" customHeight="1">
      <c r="A246" s="88">
        <v>2139999</v>
      </c>
      <c r="B246" s="112" t="s">
        <v>252</v>
      </c>
      <c r="C246" s="18"/>
      <c r="D246" s="18"/>
      <c r="E246" s="18"/>
      <c r="F246" s="18"/>
      <c r="G246" s="18"/>
      <c r="H246" s="18"/>
    </row>
    <row r="247" spans="1:8" ht="15.95" customHeight="1">
      <c r="A247" s="88">
        <v>214</v>
      </c>
      <c r="B247" s="111" t="s">
        <v>253</v>
      </c>
      <c r="C247" s="18">
        <v>10</v>
      </c>
      <c r="D247" s="18">
        <v>10</v>
      </c>
      <c r="E247" s="18"/>
      <c r="F247" s="18"/>
      <c r="G247" s="18"/>
      <c r="H247" s="18"/>
    </row>
    <row r="248" spans="1:8" ht="15.95" customHeight="1">
      <c r="A248" s="88">
        <v>21401</v>
      </c>
      <c r="B248" s="111" t="s">
        <v>254</v>
      </c>
      <c r="C248" s="18"/>
      <c r="D248" s="18"/>
      <c r="E248" s="18"/>
      <c r="F248" s="18"/>
      <c r="G248" s="18"/>
      <c r="H248" s="18"/>
    </row>
    <row r="249" spans="1:8" ht="15.95" customHeight="1">
      <c r="A249" s="88">
        <v>2140101</v>
      </c>
      <c r="B249" s="112" t="s">
        <v>65</v>
      </c>
      <c r="C249" s="18"/>
      <c r="D249" s="18"/>
      <c r="E249" s="18"/>
      <c r="F249" s="18"/>
      <c r="G249" s="18"/>
      <c r="H249" s="18"/>
    </row>
    <row r="250" spans="1:8" ht="15.95" customHeight="1">
      <c r="A250" s="88">
        <v>2140104</v>
      </c>
      <c r="B250" s="112" t="s">
        <v>255</v>
      </c>
      <c r="C250" s="18"/>
      <c r="D250" s="18"/>
      <c r="E250" s="18"/>
      <c r="F250" s="18"/>
      <c r="G250" s="18"/>
      <c r="H250" s="18"/>
    </row>
    <row r="251" spans="1:8" ht="15.95" customHeight="1">
      <c r="A251" s="88">
        <v>2140105</v>
      </c>
      <c r="B251" s="112" t="s">
        <v>256</v>
      </c>
      <c r="C251" s="18"/>
      <c r="D251" s="18"/>
      <c r="E251" s="18"/>
      <c r="F251" s="18"/>
      <c r="G251" s="18"/>
      <c r="H251" s="18"/>
    </row>
    <row r="252" spans="1:8" ht="15.95" customHeight="1">
      <c r="A252" s="88">
        <v>2140106</v>
      </c>
      <c r="B252" s="112" t="s">
        <v>257</v>
      </c>
      <c r="C252" s="18"/>
      <c r="D252" s="18"/>
      <c r="E252" s="18"/>
      <c r="F252" s="18"/>
      <c r="G252" s="18"/>
      <c r="H252" s="18"/>
    </row>
    <row r="253" spans="1:8" ht="15.95" customHeight="1">
      <c r="A253" s="88">
        <v>21499</v>
      </c>
      <c r="B253" s="111" t="s">
        <v>258</v>
      </c>
      <c r="C253" s="18">
        <v>10</v>
      </c>
      <c r="D253" s="18">
        <v>10</v>
      </c>
      <c r="E253" s="18"/>
      <c r="F253" s="18"/>
      <c r="G253" s="18"/>
      <c r="H253" s="18"/>
    </row>
    <row r="254" spans="1:8" ht="15.95" customHeight="1">
      <c r="A254" s="88">
        <v>2149999</v>
      </c>
      <c r="B254" s="112" t="s">
        <v>259</v>
      </c>
      <c r="C254" s="18">
        <v>10</v>
      </c>
      <c r="D254" s="18">
        <v>10</v>
      </c>
      <c r="E254" s="18"/>
      <c r="F254" s="18"/>
      <c r="G254" s="18"/>
      <c r="H254" s="18"/>
    </row>
    <row r="255" spans="1:8" ht="15.95" customHeight="1">
      <c r="A255" s="88">
        <v>215</v>
      </c>
      <c r="B255" s="111" t="s">
        <v>260</v>
      </c>
      <c r="C255" s="18"/>
      <c r="D255" s="18"/>
      <c r="E255" s="18"/>
      <c r="F255" s="18"/>
      <c r="G255" s="18"/>
      <c r="H255" s="18"/>
    </row>
    <row r="256" spans="1:8" ht="15.95" customHeight="1">
      <c r="A256" s="88">
        <v>21501</v>
      </c>
      <c r="B256" s="111" t="s">
        <v>261</v>
      </c>
      <c r="C256" s="18"/>
      <c r="D256" s="18"/>
      <c r="E256" s="18"/>
      <c r="F256" s="18"/>
      <c r="G256" s="18"/>
      <c r="H256" s="18"/>
    </row>
    <row r="257" spans="1:8" ht="15.95" customHeight="1">
      <c r="A257" s="88">
        <v>2150103</v>
      </c>
      <c r="B257" s="112" t="s">
        <v>72</v>
      </c>
      <c r="C257" s="18"/>
      <c r="D257" s="18"/>
      <c r="E257" s="18"/>
      <c r="F257" s="18"/>
      <c r="G257" s="18"/>
      <c r="H257" s="18"/>
    </row>
    <row r="258" spans="1:8" ht="15.95" customHeight="1">
      <c r="A258" s="88">
        <v>2150199</v>
      </c>
      <c r="B258" s="112" t="s">
        <v>262</v>
      </c>
      <c r="C258" s="18"/>
      <c r="D258" s="18"/>
      <c r="E258" s="18"/>
      <c r="F258" s="18"/>
      <c r="G258" s="18"/>
      <c r="H258" s="18"/>
    </row>
    <row r="259" spans="1:8" ht="15.95" customHeight="1">
      <c r="A259" s="88">
        <v>21506</v>
      </c>
      <c r="B259" s="111" t="s">
        <v>263</v>
      </c>
      <c r="C259" s="18"/>
      <c r="D259" s="18"/>
      <c r="E259" s="18"/>
      <c r="F259" s="18"/>
      <c r="G259" s="18"/>
      <c r="H259" s="18"/>
    </row>
    <row r="260" spans="1:8" ht="15.95" customHeight="1">
      <c r="A260" s="88">
        <v>2150601</v>
      </c>
      <c r="B260" s="112" t="s">
        <v>65</v>
      </c>
      <c r="C260" s="18"/>
      <c r="D260" s="18"/>
      <c r="E260" s="18"/>
      <c r="F260" s="18"/>
      <c r="G260" s="18"/>
      <c r="H260" s="18"/>
    </row>
    <row r="261" spans="1:8" ht="15.95" customHeight="1">
      <c r="A261" s="88">
        <v>2150603</v>
      </c>
      <c r="B261" s="112" t="s">
        <v>72</v>
      </c>
      <c r="C261" s="18"/>
      <c r="D261" s="18"/>
      <c r="E261" s="18"/>
      <c r="F261" s="18"/>
      <c r="G261" s="18"/>
      <c r="H261" s="18"/>
    </row>
    <row r="262" spans="1:8" ht="15.95" customHeight="1">
      <c r="A262" s="88">
        <v>216</v>
      </c>
      <c r="B262" s="111" t="s">
        <v>264</v>
      </c>
      <c r="C262" s="18"/>
      <c r="D262" s="18"/>
      <c r="E262" s="18"/>
      <c r="F262" s="18"/>
      <c r="G262" s="18"/>
      <c r="H262" s="18"/>
    </row>
    <row r="263" spans="1:8" ht="15.95" customHeight="1">
      <c r="A263" s="88">
        <v>21602</v>
      </c>
      <c r="B263" s="111" t="s">
        <v>265</v>
      </c>
      <c r="C263" s="18"/>
      <c r="D263" s="18"/>
      <c r="E263" s="18"/>
      <c r="F263" s="18"/>
      <c r="G263" s="18"/>
      <c r="H263" s="18"/>
    </row>
    <row r="264" spans="1:8" ht="15.95" customHeight="1">
      <c r="A264" s="88">
        <v>2160201</v>
      </c>
      <c r="B264" s="112" t="s">
        <v>65</v>
      </c>
      <c r="C264" s="18"/>
      <c r="D264" s="18"/>
      <c r="E264" s="18"/>
      <c r="F264" s="18"/>
      <c r="G264" s="18"/>
      <c r="H264" s="18"/>
    </row>
    <row r="265" spans="1:8" ht="15.95" customHeight="1">
      <c r="A265" s="88">
        <v>2160203</v>
      </c>
      <c r="B265" s="112" t="s">
        <v>72</v>
      </c>
      <c r="C265" s="18"/>
      <c r="D265" s="18"/>
      <c r="E265" s="18"/>
      <c r="F265" s="18"/>
      <c r="G265" s="18"/>
      <c r="H265" s="18"/>
    </row>
    <row r="266" spans="1:8" ht="15.95" customHeight="1">
      <c r="A266" s="88">
        <v>2160299</v>
      </c>
      <c r="B266" s="112" t="s">
        <v>266</v>
      </c>
      <c r="C266" s="18"/>
      <c r="D266" s="18"/>
      <c r="E266" s="18"/>
      <c r="F266" s="18"/>
      <c r="G266" s="18"/>
      <c r="H266" s="18"/>
    </row>
    <row r="267" spans="1:8" ht="15.95" customHeight="1">
      <c r="A267" s="88">
        <v>220</v>
      </c>
      <c r="B267" s="111" t="s">
        <v>267</v>
      </c>
      <c r="C267" s="18"/>
      <c r="D267" s="18"/>
      <c r="E267" s="18"/>
      <c r="F267" s="18"/>
      <c r="G267" s="18"/>
      <c r="H267" s="18"/>
    </row>
    <row r="268" spans="1:8" ht="15.95" customHeight="1">
      <c r="A268" s="88">
        <v>22001</v>
      </c>
      <c r="B268" s="111" t="s">
        <v>268</v>
      </c>
      <c r="C268" s="18"/>
      <c r="D268" s="18"/>
      <c r="E268" s="18"/>
      <c r="F268" s="18"/>
      <c r="G268" s="18"/>
      <c r="H268" s="18"/>
    </row>
    <row r="269" spans="1:8" ht="15.95" customHeight="1">
      <c r="A269" s="88">
        <v>2200101</v>
      </c>
      <c r="B269" s="112" t="s">
        <v>65</v>
      </c>
      <c r="C269" s="18"/>
      <c r="D269" s="18"/>
      <c r="E269" s="18"/>
      <c r="F269" s="18"/>
      <c r="G269" s="18"/>
      <c r="H269" s="18"/>
    </row>
    <row r="270" spans="1:8" ht="15.95" customHeight="1">
      <c r="A270" s="88">
        <v>2200150</v>
      </c>
      <c r="B270" s="112" t="s">
        <v>227</v>
      </c>
      <c r="C270" s="18"/>
      <c r="D270" s="18"/>
      <c r="E270" s="18"/>
      <c r="F270" s="18"/>
      <c r="G270" s="18"/>
      <c r="H270" s="18"/>
    </row>
    <row r="271" spans="1:8" ht="15.95" customHeight="1">
      <c r="A271" s="88">
        <v>2200199</v>
      </c>
      <c r="B271" s="112" t="s">
        <v>269</v>
      </c>
      <c r="C271" s="18"/>
      <c r="D271" s="18"/>
      <c r="E271" s="18"/>
      <c r="F271" s="18"/>
      <c r="G271" s="18"/>
      <c r="H271" s="18"/>
    </row>
    <row r="272" spans="1:8" ht="15.95" customHeight="1">
      <c r="A272" s="88">
        <v>22099</v>
      </c>
      <c r="B272" s="111" t="s">
        <v>270</v>
      </c>
      <c r="C272" s="18"/>
      <c r="D272" s="18"/>
      <c r="E272" s="18"/>
      <c r="F272" s="18"/>
      <c r="G272" s="18"/>
      <c r="H272" s="18"/>
    </row>
    <row r="273" spans="1:8" ht="15.95" customHeight="1">
      <c r="A273" s="88">
        <v>2209901</v>
      </c>
      <c r="B273" s="112" t="s">
        <v>271</v>
      </c>
      <c r="C273" s="18"/>
      <c r="D273" s="18"/>
      <c r="E273" s="18"/>
      <c r="F273" s="18"/>
      <c r="G273" s="18"/>
      <c r="H273" s="18"/>
    </row>
    <row r="274" spans="1:8" ht="15.95" customHeight="1">
      <c r="A274" s="88">
        <v>221</v>
      </c>
      <c r="B274" s="111" t="s">
        <v>272</v>
      </c>
      <c r="C274" s="18"/>
      <c r="D274" s="18"/>
      <c r="E274" s="18"/>
      <c r="F274" s="18"/>
      <c r="G274" s="18"/>
      <c r="H274" s="18"/>
    </row>
    <row r="275" spans="1:8" ht="15.95" customHeight="1">
      <c r="A275" s="88">
        <v>22101</v>
      </c>
      <c r="B275" s="111" t="s">
        <v>273</v>
      </c>
      <c r="C275" s="18"/>
      <c r="D275" s="18"/>
      <c r="E275" s="18"/>
      <c r="F275" s="18"/>
      <c r="G275" s="18"/>
      <c r="H275" s="18"/>
    </row>
    <row r="276" spans="1:8" ht="15.95" customHeight="1">
      <c r="A276" s="88">
        <v>2210101</v>
      </c>
      <c r="B276" s="112" t="s">
        <v>274</v>
      </c>
      <c r="C276" s="18"/>
      <c r="D276" s="18"/>
      <c r="E276" s="18"/>
      <c r="F276" s="18"/>
      <c r="G276" s="18"/>
      <c r="H276" s="18"/>
    </row>
    <row r="277" spans="1:8" ht="15.95" customHeight="1">
      <c r="A277" s="88">
        <v>2210103</v>
      </c>
      <c r="B277" s="112" t="s">
        <v>275</v>
      </c>
      <c r="C277" s="18"/>
      <c r="D277" s="18"/>
      <c r="E277" s="18"/>
      <c r="F277" s="18"/>
      <c r="G277" s="18"/>
      <c r="H277" s="18"/>
    </row>
    <row r="278" spans="1:8" ht="15.95" customHeight="1">
      <c r="A278" s="88">
        <v>2210105</v>
      </c>
      <c r="B278" s="112" t="s">
        <v>276</v>
      </c>
      <c r="C278" s="18"/>
      <c r="D278" s="18"/>
      <c r="E278" s="18"/>
      <c r="F278" s="18"/>
      <c r="G278" s="18"/>
      <c r="H278" s="18"/>
    </row>
    <row r="279" spans="1:8" ht="15.95" customHeight="1">
      <c r="A279" s="88">
        <v>22102</v>
      </c>
      <c r="B279" s="111" t="s">
        <v>277</v>
      </c>
      <c r="C279" s="18"/>
      <c r="D279" s="18"/>
      <c r="E279" s="18"/>
      <c r="F279" s="18"/>
      <c r="G279" s="18"/>
      <c r="H279" s="18"/>
    </row>
    <row r="280" spans="1:8" ht="15.95" customHeight="1">
      <c r="A280" s="88">
        <v>2210201</v>
      </c>
      <c r="B280" s="112" t="s">
        <v>278</v>
      </c>
      <c r="C280" s="18"/>
      <c r="D280" s="18"/>
      <c r="E280" s="18"/>
      <c r="F280" s="18"/>
      <c r="G280" s="18"/>
      <c r="H280" s="18"/>
    </row>
    <row r="281" spans="1:8" ht="15.95" customHeight="1">
      <c r="A281" s="88">
        <v>22103</v>
      </c>
      <c r="B281" s="111" t="s">
        <v>279</v>
      </c>
      <c r="C281" s="18"/>
      <c r="D281" s="18"/>
      <c r="E281" s="18"/>
      <c r="F281" s="18"/>
      <c r="G281" s="18"/>
      <c r="H281" s="18"/>
    </row>
    <row r="282" spans="1:8" ht="15.95" customHeight="1">
      <c r="A282" s="88">
        <v>2210301</v>
      </c>
      <c r="B282" s="112" t="s">
        <v>280</v>
      </c>
      <c r="C282" s="18"/>
      <c r="D282" s="18"/>
      <c r="E282" s="18"/>
      <c r="F282" s="18"/>
      <c r="G282" s="18"/>
      <c r="H282" s="18"/>
    </row>
    <row r="283" spans="1:8" ht="15.95" customHeight="1">
      <c r="A283" s="88">
        <v>222</v>
      </c>
      <c r="B283" s="111" t="s">
        <v>281</v>
      </c>
      <c r="C283" s="18"/>
      <c r="D283" s="18"/>
      <c r="E283" s="18"/>
      <c r="F283" s="18"/>
      <c r="G283" s="18"/>
      <c r="H283" s="18"/>
    </row>
    <row r="284" spans="1:8" ht="15.95" customHeight="1">
      <c r="A284" s="88">
        <v>22201</v>
      </c>
      <c r="B284" s="111" t="s">
        <v>282</v>
      </c>
      <c r="C284" s="18"/>
      <c r="D284" s="18"/>
      <c r="E284" s="18"/>
      <c r="F284" s="18"/>
      <c r="G284" s="18"/>
      <c r="H284" s="18"/>
    </row>
    <row r="285" spans="1:8" ht="15.95" customHeight="1">
      <c r="A285" s="88">
        <v>2220101</v>
      </c>
      <c r="B285" s="112" t="s">
        <v>65</v>
      </c>
      <c r="C285" s="18"/>
      <c r="D285" s="18"/>
      <c r="E285" s="18"/>
      <c r="F285" s="18"/>
      <c r="G285" s="18"/>
      <c r="H285" s="18"/>
    </row>
    <row r="286" spans="1:8" ht="15.95" customHeight="1">
      <c r="A286" s="88">
        <v>2220102</v>
      </c>
      <c r="B286" s="112" t="s">
        <v>66</v>
      </c>
      <c r="C286" s="18"/>
      <c r="D286" s="18"/>
      <c r="E286" s="18"/>
      <c r="F286" s="18"/>
      <c r="G286" s="18"/>
      <c r="H286" s="18"/>
    </row>
    <row r="287" spans="1:8" ht="15.95" customHeight="1">
      <c r="A287" s="88">
        <v>22202</v>
      </c>
      <c r="B287" s="111" t="s">
        <v>283</v>
      </c>
      <c r="C287" s="18"/>
      <c r="D287" s="18"/>
      <c r="E287" s="18"/>
      <c r="F287" s="18"/>
      <c r="G287" s="18"/>
      <c r="H287" s="18"/>
    </row>
    <row r="288" spans="1:8" ht="15.95" customHeight="1">
      <c r="A288" s="88">
        <v>2220201</v>
      </c>
      <c r="B288" s="112" t="s">
        <v>65</v>
      </c>
      <c r="C288" s="18"/>
      <c r="D288" s="18"/>
      <c r="E288" s="18"/>
      <c r="F288" s="18"/>
      <c r="G288" s="18"/>
      <c r="H288" s="18"/>
    </row>
    <row r="289" spans="1:8" ht="15.95" customHeight="1">
      <c r="A289" s="114">
        <v>227</v>
      </c>
      <c r="B289" s="115" t="s">
        <v>284</v>
      </c>
      <c r="C289" s="18"/>
      <c r="D289" s="18"/>
      <c r="E289" s="18"/>
      <c r="F289" s="18"/>
      <c r="G289" s="18"/>
      <c r="H289" s="18"/>
    </row>
    <row r="290" spans="1:8" ht="15.95" customHeight="1">
      <c r="A290" s="114">
        <v>229</v>
      </c>
      <c r="B290" s="115" t="s">
        <v>285</v>
      </c>
      <c r="C290" s="18"/>
      <c r="D290" s="18"/>
      <c r="E290" s="18"/>
      <c r="F290" s="18"/>
      <c r="G290" s="18"/>
      <c r="H290" s="18"/>
    </row>
    <row r="291" spans="1:8" ht="15.95" customHeight="1">
      <c r="A291" s="114">
        <v>22902</v>
      </c>
      <c r="B291" s="115" t="s">
        <v>286</v>
      </c>
      <c r="C291" s="18"/>
      <c r="D291" s="18"/>
      <c r="E291" s="18"/>
      <c r="F291" s="18"/>
      <c r="G291" s="18"/>
      <c r="H291" s="18"/>
    </row>
    <row r="292" spans="1:8" ht="15.95" customHeight="1">
      <c r="A292" s="117">
        <v>232</v>
      </c>
      <c r="B292" s="115" t="s">
        <v>287</v>
      </c>
      <c r="C292" s="18"/>
      <c r="D292" s="18"/>
      <c r="E292" s="18"/>
      <c r="F292" s="18"/>
      <c r="G292" s="18"/>
      <c r="H292" s="18"/>
    </row>
    <row r="293" spans="1:8" ht="15.95" customHeight="1">
      <c r="A293" s="117">
        <v>2320301</v>
      </c>
      <c r="B293" s="116" t="s">
        <v>288</v>
      </c>
      <c r="C293" s="18"/>
      <c r="D293" s="18"/>
      <c r="E293" s="18"/>
      <c r="F293" s="18"/>
      <c r="G293" s="18"/>
      <c r="H293" s="18"/>
    </row>
  </sheetData>
  <mergeCells count="8">
    <mergeCell ref="G2:H2"/>
    <mergeCell ref="A3:B3"/>
    <mergeCell ref="C3:C4"/>
    <mergeCell ref="D3:D4"/>
    <mergeCell ref="E3:E4"/>
    <mergeCell ref="F3:F4"/>
    <mergeCell ref="G3:G4"/>
    <mergeCell ref="H3:H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zoomScale="115" zoomScaleNormal="115" workbookViewId="0">
      <selection activeCell="F14" sqref="F14"/>
    </sheetView>
  </sheetViews>
  <sheetFormatPr defaultColWidth="7.5" defaultRowHeight="13.5"/>
  <cols>
    <col min="1" max="1" width="26.625" style="13" customWidth="1"/>
    <col min="2" max="2" width="14.125" style="13" customWidth="1"/>
    <col min="3" max="3" width="29.875" style="13" customWidth="1"/>
    <col min="4" max="4" width="13.875" style="13" customWidth="1"/>
    <col min="5" max="5" width="29.875" style="13" customWidth="1"/>
    <col min="6" max="6" width="11.375" style="13" customWidth="1"/>
    <col min="7" max="256" width="7.5" style="13"/>
    <col min="257" max="257" width="30.875" style="13" customWidth="1"/>
    <col min="258" max="258" width="19.125" style="13" customWidth="1"/>
    <col min="259" max="259" width="25.25" style="13" customWidth="1"/>
    <col min="260" max="260" width="18.125" style="13" customWidth="1"/>
    <col min="261" max="261" width="24.875" style="13" customWidth="1"/>
    <col min="262" max="262" width="18.25" style="13" customWidth="1"/>
    <col min="263" max="512" width="7.5" style="13"/>
    <col min="513" max="513" width="30.875" style="13" customWidth="1"/>
    <col min="514" max="514" width="19.125" style="13" customWidth="1"/>
    <col min="515" max="515" width="25.25" style="13" customWidth="1"/>
    <col min="516" max="516" width="18.125" style="13" customWidth="1"/>
    <col min="517" max="517" width="24.875" style="13" customWidth="1"/>
    <col min="518" max="518" width="18.25" style="13" customWidth="1"/>
    <col min="519" max="768" width="7.5" style="13"/>
    <col min="769" max="769" width="30.875" style="13" customWidth="1"/>
    <col min="770" max="770" width="19.125" style="13" customWidth="1"/>
    <col min="771" max="771" width="25.25" style="13" customWidth="1"/>
    <col min="772" max="772" width="18.125" style="13" customWidth="1"/>
    <col min="773" max="773" width="24.875" style="13" customWidth="1"/>
    <col min="774" max="774" width="18.25" style="13" customWidth="1"/>
    <col min="775" max="1024" width="7.5" style="13"/>
    <col min="1025" max="1025" width="30.875" style="13" customWidth="1"/>
    <col min="1026" max="1026" width="19.125" style="13" customWidth="1"/>
    <col min="1027" max="1027" width="25.25" style="13" customWidth="1"/>
    <col min="1028" max="1028" width="18.125" style="13" customWidth="1"/>
    <col min="1029" max="1029" width="24.875" style="13" customWidth="1"/>
    <col min="1030" max="1030" width="18.25" style="13" customWidth="1"/>
    <col min="1031" max="1280" width="7.5" style="13"/>
    <col min="1281" max="1281" width="30.875" style="13" customWidth="1"/>
    <col min="1282" max="1282" width="19.125" style="13" customWidth="1"/>
    <col min="1283" max="1283" width="25.25" style="13" customWidth="1"/>
    <col min="1284" max="1284" width="18.125" style="13" customWidth="1"/>
    <col min="1285" max="1285" width="24.875" style="13" customWidth="1"/>
    <col min="1286" max="1286" width="18.25" style="13" customWidth="1"/>
    <col min="1287" max="1536" width="7.5" style="13"/>
    <col min="1537" max="1537" width="30.875" style="13" customWidth="1"/>
    <col min="1538" max="1538" width="19.125" style="13" customWidth="1"/>
    <col min="1539" max="1539" width="25.25" style="13" customWidth="1"/>
    <col min="1540" max="1540" width="18.125" style="13" customWidth="1"/>
    <col min="1541" max="1541" width="24.875" style="13" customWidth="1"/>
    <col min="1542" max="1542" width="18.25" style="13" customWidth="1"/>
    <col min="1543" max="1792" width="7.5" style="13"/>
    <col min="1793" max="1793" width="30.875" style="13" customWidth="1"/>
    <col min="1794" max="1794" width="19.125" style="13" customWidth="1"/>
    <col min="1795" max="1795" width="25.25" style="13" customWidth="1"/>
    <col min="1796" max="1796" width="18.125" style="13" customWidth="1"/>
    <col min="1797" max="1797" width="24.875" style="13" customWidth="1"/>
    <col min="1798" max="1798" width="18.25" style="13" customWidth="1"/>
    <col min="1799" max="2048" width="7.5" style="13"/>
    <col min="2049" max="2049" width="30.875" style="13" customWidth="1"/>
    <col min="2050" max="2050" width="19.125" style="13" customWidth="1"/>
    <col min="2051" max="2051" width="25.25" style="13" customWidth="1"/>
    <col min="2052" max="2052" width="18.125" style="13" customWidth="1"/>
    <col min="2053" max="2053" width="24.875" style="13" customWidth="1"/>
    <col min="2054" max="2054" width="18.25" style="13" customWidth="1"/>
    <col min="2055" max="2304" width="7.5" style="13"/>
    <col min="2305" max="2305" width="30.875" style="13" customWidth="1"/>
    <col min="2306" max="2306" width="19.125" style="13" customWidth="1"/>
    <col min="2307" max="2307" width="25.25" style="13" customWidth="1"/>
    <col min="2308" max="2308" width="18.125" style="13" customWidth="1"/>
    <col min="2309" max="2309" width="24.875" style="13" customWidth="1"/>
    <col min="2310" max="2310" width="18.25" style="13" customWidth="1"/>
    <col min="2311" max="2560" width="7.5" style="13"/>
    <col min="2561" max="2561" width="30.875" style="13" customWidth="1"/>
    <col min="2562" max="2562" width="19.125" style="13" customWidth="1"/>
    <col min="2563" max="2563" width="25.25" style="13" customWidth="1"/>
    <col min="2564" max="2564" width="18.125" style="13" customWidth="1"/>
    <col min="2565" max="2565" width="24.875" style="13" customWidth="1"/>
    <col min="2566" max="2566" width="18.25" style="13" customWidth="1"/>
    <col min="2567" max="2816" width="7.5" style="13"/>
    <col min="2817" max="2817" width="30.875" style="13" customWidth="1"/>
    <col min="2818" max="2818" width="19.125" style="13" customWidth="1"/>
    <col min="2819" max="2819" width="25.25" style="13" customWidth="1"/>
    <col min="2820" max="2820" width="18.125" style="13" customWidth="1"/>
    <col min="2821" max="2821" width="24.875" style="13" customWidth="1"/>
    <col min="2822" max="2822" width="18.25" style="13" customWidth="1"/>
    <col min="2823" max="3072" width="7.5" style="13"/>
    <col min="3073" max="3073" width="30.875" style="13" customWidth="1"/>
    <col min="3074" max="3074" width="19.125" style="13" customWidth="1"/>
    <col min="3075" max="3075" width="25.25" style="13" customWidth="1"/>
    <col min="3076" max="3076" width="18.125" style="13" customWidth="1"/>
    <col min="3077" max="3077" width="24.875" style="13" customWidth="1"/>
    <col min="3078" max="3078" width="18.25" style="13" customWidth="1"/>
    <col min="3079" max="3328" width="7.5" style="13"/>
    <col min="3329" max="3329" width="30.875" style="13" customWidth="1"/>
    <col min="3330" max="3330" width="19.125" style="13" customWidth="1"/>
    <col min="3331" max="3331" width="25.25" style="13" customWidth="1"/>
    <col min="3332" max="3332" width="18.125" style="13" customWidth="1"/>
    <col min="3333" max="3333" width="24.875" style="13" customWidth="1"/>
    <col min="3334" max="3334" width="18.25" style="13" customWidth="1"/>
    <col min="3335" max="3584" width="7.5" style="13"/>
    <col min="3585" max="3585" width="30.875" style="13" customWidth="1"/>
    <col min="3586" max="3586" width="19.125" style="13" customWidth="1"/>
    <col min="3587" max="3587" width="25.25" style="13" customWidth="1"/>
    <col min="3588" max="3588" width="18.125" style="13" customWidth="1"/>
    <col min="3589" max="3589" width="24.875" style="13" customWidth="1"/>
    <col min="3590" max="3590" width="18.25" style="13" customWidth="1"/>
    <col min="3591" max="3840" width="7.5" style="13"/>
    <col min="3841" max="3841" width="30.875" style="13" customWidth="1"/>
    <col min="3842" max="3842" width="19.125" style="13" customWidth="1"/>
    <col min="3843" max="3843" width="25.25" style="13" customWidth="1"/>
    <col min="3844" max="3844" width="18.125" style="13" customWidth="1"/>
    <col min="3845" max="3845" width="24.875" style="13" customWidth="1"/>
    <col min="3846" max="3846" width="18.25" style="13" customWidth="1"/>
    <col min="3847" max="4096" width="7.5" style="13"/>
    <col min="4097" max="4097" width="30.875" style="13" customWidth="1"/>
    <col min="4098" max="4098" width="19.125" style="13" customWidth="1"/>
    <col min="4099" max="4099" width="25.25" style="13" customWidth="1"/>
    <col min="4100" max="4100" width="18.125" style="13" customWidth="1"/>
    <col min="4101" max="4101" width="24.875" style="13" customWidth="1"/>
    <col min="4102" max="4102" width="18.25" style="13" customWidth="1"/>
    <col min="4103" max="4352" width="7.5" style="13"/>
    <col min="4353" max="4353" width="30.875" style="13" customWidth="1"/>
    <col min="4354" max="4354" width="19.125" style="13" customWidth="1"/>
    <col min="4355" max="4355" width="25.25" style="13" customWidth="1"/>
    <col min="4356" max="4356" width="18.125" style="13" customWidth="1"/>
    <col min="4357" max="4357" width="24.875" style="13" customWidth="1"/>
    <col min="4358" max="4358" width="18.25" style="13" customWidth="1"/>
    <col min="4359" max="4608" width="7.5" style="13"/>
    <col min="4609" max="4609" width="30.875" style="13" customWidth="1"/>
    <col min="4610" max="4610" width="19.125" style="13" customWidth="1"/>
    <col min="4611" max="4611" width="25.25" style="13" customWidth="1"/>
    <col min="4612" max="4612" width="18.125" style="13" customWidth="1"/>
    <col min="4613" max="4613" width="24.875" style="13" customWidth="1"/>
    <col min="4614" max="4614" width="18.25" style="13" customWidth="1"/>
    <col min="4615" max="4864" width="7.5" style="13"/>
    <col min="4865" max="4865" width="30.875" style="13" customWidth="1"/>
    <col min="4866" max="4866" width="19.125" style="13" customWidth="1"/>
    <col min="4867" max="4867" width="25.25" style="13" customWidth="1"/>
    <col min="4868" max="4868" width="18.125" style="13" customWidth="1"/>
    <col min="4869" max="4869" width="24.875" style="13" customWidth="1"/>
    <col min="4870" max="4870" width="18.25" style="13" customWidth="1"/>
    <col min="4871" max="5120" width="7.5" style="13"/>
    <col min="5121" max="5121" width="30.875" style="13" customWidth="1"/>
    <col min="5122" max="5122" width="19.125" style="13" customWidth="1"/>
    <col min="5123" max="5123" width="25.25" style="13" customWidth="1"/>
    <col min="5124" max="5124" width="18.125" style="13" customWidth="1"/>
    <col min="5125" max="5125" width="24.875" style="13" customWidth="1"/>
    <col min="5126" max="5126" width="18.25" style="13" customWidth="1"/>
    <col min="5127" max="5376" width="7.5" style="13"/>
    <col min="5377" max="5377" width="30.875" style="13" customWidth="1"/>
    <col min="5378" max="5378" width="19.125" style="13" customWidth="1"/>
    <col min="5379" max="5379" width="25.25" style="13" customWidth="1"/>
    <col min="5380" max="5380" width="18.125" style="13" customWidth="1"/>
    <col min="5381" max="5381" width="24.875" style="13" customWidth="1"/>
    <col min="5382" max="5382" width="18.25" style="13" customWidth="1"/>
    <col min="5383" max="5632" width="7.5" style="13"/>
    <col min="5633" max="5633" width="30.875" style="13" customWidth="1"/>
    <col min="5634" max="5634" width="19.125" style="13" customWidth="1"/>
    <col min="5635" max="5635" width="25.25" style="13" customWidth="1"/>
    <col min="5636" max="5636" width="18.125" style="13" customWidth="1"/>
    <col min="5637" max="5637" width="24.875" style="13" customWidth="1"/>
    <col min="5638" max="5638" width="18.25" style="13" customWidth="1"/>
    <col min="5639" max="5888" width="7.5" style="13"/>
    <col min="5889" max="5889" width="30.875" style="13" customWidth="1"/>
    <col min="5890" max="5890" width="19.125" style="13" customWidth="1"/>
    <col min="5891" max="5891" width="25.25" style="13" customWidth="1"/>
    <col min="5892" max="5892" width="18.125" style="13" customWidth="1"/>
    <col min="5893" max="5893" width="24.875" style="13" customWidth="1"/>
    <col min="5894" max="5894" width="18.25" style="13" customWidth="1"/>
    <col min="5895" max="6144" width="7.5" style="13"/>
    <col min="6145" max="6145" width="30.875" style="13" customWidth="1"/>
    <col min="6146" max="6146" width="19.125" style="13" customWidth="1"/>
    <col min="6147" max="6147" width="25.25" style="13" customWidth="1"/>
    <col min="6148" max="6148" width="18.125" style="13" customWidth="1"/>
    <col min="6149" max="6149" width="24.875" style="13" customWidth="1"/>
    <col min="6150" max="6150" width="18.25" style="13" customWidth="1"/>
    <col min="6151" max="6400" width="7.5" style="13"/>
    <col min="6401" max="6401" width="30.875" style="13" customWidth="1"/>
    <col min="6402" max="6402" width="19.125" style="13" customWidth="1"/>
    <col min="6403" max="6403" width="25.25" style="13" customWidth="1"/>
    <col min="6404" max="6404" width="18.125" style="13" customWidth="1"/>
    <col min="6405" max="6405" width="24.875" style="13" customWidth="1"/>
    <col min="6406" max="6406" width="18.25" style="13" customWidth="1"/>
    <col min="6407" max="6656" width="7.5" style="13"/>
    <col min="6657" max="6657" width="30.875" style="13" customWidth="1"/>
    <col min="6658" max="6658" width="19.125" style="13" customWidth="1"/>
    <col min="6659" max="6659" width="25.25" style="13" customWidth="1"/>
    <col min="6660" max="6660" width="18.125" style="13" customWidth="1"/>
    <col min="6661" max="6661" width="24.875" style="13" customWidth="1"/>
    <col min="6662" max="6662" width="18.25" style="13" customWidth="1"/>
    <col min="6663" max="6912" width="7.5" style="13"/>
    <col min="6913" max="6913" width="30.875" style="13" customWidth="1"/>
    <col min="6914" max="6914" width="19.125" style="13" customWidth="1"/>
    <col min="6915" max="6915" width="25.25" style="13" customWidth="1"/>
    <col min="6916" max="6916" width="18.125" style="13" customWidth="1"/>
    <col min="6917" max="6917" width="24.875" style="13" customWidth="1"/>
    <col min="6918" max="6918" width="18.25" style="13" customWidth="1"/>
    <col min="6919" max="7168" width="7.5" style="13"/>
    <col min="7169" max="7169" width="30.875" style="13" customWidth="1"/>
    <col min="7170" max="7170" width="19.125" style="13" customWidth="1"/>
    <col min="7171" max="7171" width="25.25" style="13" customWidth="1"/>
    <col min="7172" max="7172" width="18.125" style="13" customWidth="1"/>
    <col min="7173" max="7173" width="24.875" style="13" customWidth="1"/>
    <col min="7174" max="7174" width="18.25" style="13" customWidth="1"/>
    <col min="7175" max="7424" width="7.5" style="13"/>
    <col min="7425" max="7425" width="30.875" style="13" customWidth="1"/>
    <col min="7426" max="7426" width="19.125" style="13" customWidth="1"/>
    <col min="7427" max="7427" width="25.25" style="13" customWidth="1"/>
    <col min="7428" max="7428" width="18.125" style="13" customWidth="1"/>
    <col min="7429" max="7429" width="24.875" style="13" customWidth="1"/>
    <col min="7430" max="7430" width="18.25" style="13" customWidth="1"/>
    <col min="7431" max="7680" width="7.5" style="13"/>
    <col min="7681" max="7681" width="30.875" style="13" customWidth="1"/>
    <col min="7682" max="7682" width="19.125" style="13" customWidth="1"/>
    <col min="7683" max="7683" width="25.25" style="13" customWidth="1"/>
    <col min="7684" max="7684" width="18.125" style="13" customWidth="1"/>
    <col min="7685" max="7685" width="24.875" style="13" customWidth="1"/>
    <col min="7686" max="7686" width="18.25" style="13" customWidth="1"/>
    <col min="7687" max="7936" width="7.5" style="13"/>
    <col min="7937" max="7937" width="30.875" style="13" customWidth="1"/>
    <col min="7938" max="7938" width="19.125" style="13" customWidth="1"/>
    <col min="7939" max="7939" width="25.25" style="13" customWidth="1"/>
    <col min="7940" max="7940" width="18.125" style="13" customWidth="1"/>
    <col min="7941" max="7941" width="24.875" style="13" customWidth="1"/>
    <col min="7942" max="7942" width="18.25" style="13" customWidth="1"/>
    <col min="7943" max="8192" width="7.5" style="13"/>
    <col min="8193" max="8193" width="30.875" style="13" customWidth="1"/>
    <col min="8194" max="8194" width="19.125" style="13" customWidth="1"/>
    <col min="8195" max="8195" width="25.25" style="13" customWidth="1"/>
    <col min="8196" max="8196" width="18.125" style="13" customWidth="1"/>
    <col min="8197" max="8197" width="24.875" style="13" customWidth="1"/>
    <col min="8198" max="8198" width="18.25" style="13" customWidth="1"/>
    <col min="8199" max="8448" width="7.5" style="13"/>
    <col min="8449" max="8449" width="30.875" style="13" customWidth="1"/>
    <col min="8450" max="8450" width="19.125" style="13" customWidth="1"/>
    <col min="8451" max="8451" width="25.25" style="13" customWidth="1"/>
    <col min="8452" max="8452" width="18.125" style="13" customWidth="1"/>
    <col min="8453" max="8453" width="24.875" style="13" customWidth="1"/>
    <col min="8454" max="8454" width="18.25" style="13" customWidth="1"/>
    <col min="8455" max="8704" width="7.5" style="13"/>
    <col min="8705" max="8705" width="30.875" style="13" customWidth="1"/>
    <col min="8706" max="8706" width="19.125" style="13" customWidth="1"/>
    <col min="8707" max="8707" width="25.25" style="13" customWidth="1"/>
    <col min="8708" max="8708" width="18.125" style="13" customWidth="1"/>
    <col min="8709" max="8709" width="24.875" style="13" customWidth="1"/>
    <col min="8710" max="8710" width="18.25" style="13" customWidth="1"/>
    <col min="8711" max="8960" width="7.5" style="13"/>
    <col min="8961" max="8961" width="30.875" style="13" customWidth="1"/>
    <col min="8962" max="8962" width="19.125" style="13" customWidth="1"/>
    <col min="8963" max="8963" width="25.25" style="13" customWidth="1"/>
    <col min="8964" max="8964" width="18.125" style="13" customWidth="1"/>
    <col min="8965" max="8965" width="24.875" style="13" customWidth="1"/>
    <col min="8966" max="8966" width="18.25" style="13" customWidth="1"/>
    <col min="8967" max="9216" width="7.5" style="13"/>
    <col min="9217" max="9217" width="30.875" style="13" customWidth="1"/>
    <col min="9218" max="9218" width="19.125" style="13" customWidth="1"/>
    <col min="9219" max="9219" width="25.25" style="13" customWidth="1"/>
    <col min="9220" max="9220" width="18.125" style="13" customWidth="1"/>
    <col min="9221" max="9221" width="24.875" style="13" customWidth="1"/>
    <col min="9222" max="9222" width="18.25" style="13" customWidth="1"/>
    <col min="9223" max="9472" width="7.5" style="13"/>
    <col min="9473" max="9473" width="30.875" style="13" customWidth="1"/>
    <col min="9474" max="9474" width="19.125" style="13" customWidth="1"/>
    <col min="9475" max="9475" width="25.25" style="13" customWidth="1"/>
    <col min="9476" max="9476" width="18.125" style="13" customWidth="1"/>
    <col min="9477" max="9477" width="24.875" style="13" customWidth="1"/>
    <col min="9478" max="9478" width="18.25" style="13" customWidth="1"/>
    <col min="9479" max="9728" width="7.5" style="13"/>
    <col min="9729" max="9729" width="30.875" style="13" customWidth="1"/>
    <col min="9730" max="9730" width="19.125" style="13" customWidth="1"/>
    <col min="9731" max="9731" width="25.25" style="13" customWidth="1"/>
    <col min="9732" max="9732" width="18.125" style="13" customWidth="1"/>
    <col min="9733" max="9733" width="24.875" style="13" customWidth="1"/>
    <col min="9734" max="9734" width="18.25" style="13" customWidth="1"/>
    <col min="9735" max="9984" width="7.5" style="13"/>
    <col min="9985" max="9985" width="30.875" style="13" customWidth="1"/>
    <col min="9986" max="9986" width="19.125" style="13" customWidth="1"/>
    <col min="9987" max="9987" width="25.25" style="13" customWidth="1"/>
    <col min="9988" max="9988" width="18.125" style="13" customWidth="1"/>
    <col min="9989" max="9989" width="24.875" style="13" customWidth="1"/>
    <col min="9990" max="9990" width="18.25" style="13" customWidth="1"/>
    <col min="9991" max="10240" width="7.5" style="13"/>
    <col min="10241" max="10241" width="30.875" style="13" customWidth="1"/>
    <col min="10242" max="10242" width="19.125" style="13" customWidth="1"/>
    <col min="10243" max="10243" width="25.25" style="13" customWidth="1"/>
    <col min="10244" max="10244" width="18.125" style="13" customWidth="1"/>
    <col min="10245" max="10245" width="24.875" style="13" customWidth="1"/>
    <col min="10246" max="10246" width="18.25" style="13" customWidth="1"/>
    <col min="10247" max="10496" width="7.5" style="13"/>
    <col min="10497" max="10497" width="30.875" style="13" customWidth="1"/>
    <col min="10498" max="10498" width="19.125" style="13" customWidth="1"/>
    <col min="10499" max="10499" width="25.25" style="13" customWidth="1"/>
    <col min="10500" max="10500" width="18.125" style="13" customWidth="1"/>
    <col min="10501" max="10501" width="24.875" style="13" customWidth="1"/>
    <col min="10502" max="10502" width="18.25" style="13" customWidth="1"/>
    <col min="10503" max="10752" width="7.5" style="13"/>
    <col min="10753" max="10753" width="30.875" style="13" customWidth="1"/>
    <col min="10754" max="10754" width="19.125" style="13" customWidth="1"/>
    <col min="10755" max="10755" width="25.25" style="13" customWidth="1"/>
    <col min="10756" max="10756" width="18.125" style="13" customWidth="1"/>
    <col min="10757" max="10757" width="24.875" style="13" customWidth="1"/>
    <col min="10758" max="10758" width="18.25" style="13" customWidth="1"/>
    <col min="10759" max="11008" width="7.5" style="13"/>
    <col min="11009" max="11009" width="30.875" style="13" customWidth="1"/>
    <col min="11010" max="11010" width="19.125" style="13" customWidth="1"/>
    <col min="11011" max="11011" width="25.25" style="13" customWidth="1"/>
    <col min="11012" max="11012" width="18.125" style="13" customWidth="1"/>
    <col min="11013" max="11013" width="24.875" style="13" customWidth="1"/>
    <col min="11014" max="11014" width="18.25" style="13" customWidth="1"/>
    <col min="11015" max="11264" width="7.5" style="13"/>
    <col min="11265" max="11265" width="30.875" style="13" customWidth="1"/>
    <col min="11266" max="11266" width="19.125" style="13" customWidth="1"/>
    <col min="11267" max="11267" width="25.25" style="13" customWidth="1"/>
    <col min="11268" max="11268" width="18.125" style="13" customWidth="1"/>
    <col min="11269" max="11269" width="24.875" style="13" customWidth="1"/>
    <col min="11270" max="11270" width="18.25" style="13" customWidth="1"/>
    <col min="11271" max="11520" width="7.5" style="13"/>
    <col min="11521" max="11521" width="30.875" style="13" customWidth="1"/>
    <col min="11522" max="11522" width="19.125" style="13" customWidth="1"/>
    <col min="11523" max="11523" width="25.25" style="13" customWidth="1"/>
    <col min="11524" max="11524" width="18.125" style="13" customWidth="1"/>
    <col min="11525" max="11525" width="24.875" style="13" customWidth="1"/>
    <col min="11526" max="11526" width="18.25" style="13" customWidth="1"/>
    <col min="11527" max="11776" width="7.5" style="13"/>
    <col min="11777" max="11777" width="30.875" style="13" customWidth="1"/>
    <col min="11778" max="11778" width="19.125" style="13" customWidth="1"/>
    <col min="11779" max="11779" width="25.25" style="13" customWidth="1"/>
    <col min="11780" max="11780" width="18.125" style="13" customWidth="1"/>
    <col min="11781" max="11781" width="24.875" style="13" customWidth="1"/>
    <col min="11782" max="11782" width="18.25" style="13" customWidth="1"/>
    <col min="11783" max="12032" width="7.5" style="13"/>
    <col min="12033" max="12033" width="30.875" style="13" customWidth="1"/>
    <col min="12034" max="12034" width="19.125" style="13" customWidth="1"/>
    <col min="12035" max="12035" width="25.25" style="13" customWidth="1"/>
    <col min="12036" max="12036" width="18.125" style="13" customWidth="1"/>
    <col min="12037" max="12037" width="24.875" style="13" customWidth="1"/>
    <col min="12038" max="12038" width="18.25" style="13" customWidth="1"/>
    <col min="12039" max="12288" width="7.5" style="13"/>
    <col min="12289" max="12289" width="30.875" style="13" customWidth="1"/>
    <col min="12290" max="12290" width="19.125" style="13" customWidth="1"/>
    <col min="12291" max="12291" width="25.25" style="13" customWidth="1"/>
    <col min="12292" max="12292" width="18.125" style="13" customWidth="1"/>
    <col min="12293" max="12293" width="24.875" style="13" customWidth="1"/>
    <col min="12294" max="12294" width="18.25" style="13" customWidth="1"/>
    <col min="12295" max="12544" width="7.5" style="13"/>
    <col min="12545" max="12545" width="30.875" style="13" customWidth="1"/>
    <col min="12546" max="12546" width="19.125" style="13" customWidth="1"/>
    <col min="12547" max="12547" width="25.25" style="13" customWidth="1"/>
    <col min="12548" max="12548" width="18.125" style="13" customWidth="1"/>
    <col min="12549" max="12549" width="24.875" style="13" customWidth="1"/>
    <col min="12550" max="12550" width="18.25" style="13" customWidth="1"/>
    <col min="12551" max="12800" width="7.5" style="13"/>
    <col min="12801" max="12801" width="30.875" style="13" customWidth="1"/>
    <col min="12802" max="12802" width="19.125" style="13" customWidth="1"/>
    <col min="12803" max="12803" width="25.25" style="13" customWidth="1"/>
    <col min="12804" max="12804" width="18.125" style="13" customWidth="1"/>
    <col min="12805" max="12805" width="24.875" style="13" customWidth="1"/>
    <col min="12806" max="12806" width="18.25" style="13" customWidth="1"/>
    <col min="12807" max="13056" width="7.5" style="13"/>
    <col min="13057" max="13057" width="30.875" style="13" customWidth="1"/>
    <col min="13058" max="13058" width="19.125" style="13" customWidth="1"/>
    <col min="13059" max="13059" width="25.25" style="13" customWidth="1"/>
    <col min="13060" max="13060" width="18.125" style="13" customWidth="1"/>
    <col min="13061" max="13061" width="24.875" style="13" customWidth="1"/>
    <col min="13062" max="13062" width="18.25" style="13" customWidth="1"/>
    <col min="13063" max="13312" width="7.5" style="13"/>
    <col min="13313" max="13313" width="30.875" style="13" customWidth="1"/>
    <col min="13314" max="13314" width="19.125" style="13" customWidth="1"/>
    <col min="13315" max="13315" width="25.25" style="13" customWidth="1"/>
    <col min="13316" max="13316" width="18.125" style="13" customWidth="1"/>
    <col min="13317" max="13317" width="24.875" style="13" customWidth="1"/>
    <col min="13318" max="13318" width="18.25" style="13" customWidth="1"/>
    <col min="13319" max="13568" width="7.5" style="13"/>
    <col min="13569" max="13569" width="30.875" style="13" customWidth="1"/>
    <col min="13570" max="13570" width="19.125" style="13" customWidth="1"/>
    <col min="13571" max="13571" width="25.25" style="13" customWidth="1"/>
    <col min="13572" max="13572" width="18.125" style="13" customWidth="1"/>
    <col min="13573" max="13573" width="24.875" style="13" customWidth="1"/>
    <col min="13574" max="13574" width="18.25" style="13" customWidth="1"/>
    <col min="13575" max="13824" width="7.5" style="13"/>
    <col min="13825" max="13825" width="30.875" style="13" customWidth="1"/>
    <col min="13826" max="13826" width="19.125" style="13" customWidth="1"/>
    <col min="13827" max="13827" width="25.25" style="13" customWidth="1"/>
    <col min="13828" max="13828" width="18.125" style="13" customWidth="1"/>
    <col min="13829" max="13829" width="24.875" style="13" customWidth="1"/>
    <col min="13830" max="13830" width="18.25" style="13" customWidth="1"/>
    <col min="13831" max="14080" width="7.5" style="13"/>
    <col min="14081" max="14081" width="30.875" style="13" customWidth="1"/>
    <col min="14082" max="14082" width="19.125" style="13" customWidth="1"/>
    <col min="14083" max="14083" width="25.25" style="13" customWidth="1"/>
    <col min="14084" max="14084" width="18.125" style="13" customWidth="1"/>
    <col min="14085" max="14085" width="24.875" style="13" customWidth="1"/>
    <col min="14086" max="14086" width="18.25" style="13" customWidth="1"/>
    <col min="14087" max="14336" width="7.5" style="13"/>
    <col min="14337" max="14337" width="30.875" style="13" customWidth="1"/>
    <col min="14338" max="14338" width="19.125" style="13" customWidth="1"/>
    <col min="14339" max="14339" width="25.25" style="13" customWidth="1"/>
    <col min="14340" max="14340" width="18.125" style="13" customWidth="1"/>
    <col min="14341" max="14341" width="24.875" style="13" customWidth="1"/>
    <col min="14342" max="14342" width="18.25" style="13" customWidth="1"/>
    <col min="14343" max="14592" width="7.5" style="13"/>
    <col min="14593" max="14593" width="30.875" style="13" customWidth="1"/>
    <col min="14594" max="14594" width="19.125" style="13" customWidth="1"/>
    <col min="14595" max="14595" width="25.25" style="13" customWidth="1"/>
    <col min="14596" max="14596" width="18.125" style="13" customWidth="1"/>
    <col min="14597" max="14597" width="24.875" style="13" customWidth="1"/>
    <col min="14598" max="14598" width="18.25" style="13" customWidth="1"/>
    <col min="14599" max="14848" width="7.5" style="13"/>
    <col min="14849" max="14849" width="30.875" style="13" customWidth="1"/>
    <col min="14850" max="14850" width="19.125" style="13" customWidth="1"/>
    <col min="14851" max="14851" width="25.25" style="13" customWidth="1"/>
    <col min="14852" max="14852" width="18.125" style="13" customWidth="1"/>
    <col min="14853" max="14853" width="24.875" style="13" customWidth="1"/>
    <col min="14854" max="14854" width="18.25" style="13" customWidth="1"/>
    <col min="14855" max="15104" width="7.5" style="13"/>
    <col min="15105" max="15105" width="30.875" style="13" customWidth="1"/>
    <col min="15106" max="15106" width="19.125" style="13" customWidth="1"/>
    <col min="15107" max="15107" width="25.25" style="13" customWidth="1"/>
    <col min="15108" max="15108" width="18.125" style="13" customWidth="1"/>
    <col min="15109" max="15109" width="24.875" style="13" customWidth="1"/>
    <col min="15110" max="15110" width="18.25" style="13" customWidth="1"/>
    <col min="15111" max="15360" width="7.5" style="13"/>
    <col min="15361" max="15361" width="30.875" style="13" customWidth="1"/>
    <col min="15362" max="15362" width="19.125" style="13" customWidth="1"/>
    <col min="15363" max="15363" width="25.25" style="13" customWidth="1"/>
    <col min="15364" max="15364" width="18.125" style="13" customWidth="1"/>
    <col min="15365" max="15365" width="24.875" style="13" customWidth="1"/>
    <col min="15366" max="15366" width="18.25" style="13" customWidth="1"/>
    <col min="15367" max="15616" width="7.5" style="13"/>
    <col min="15617" max="15617" width="30.875" style="13" customWidth="1"/>
    <col min="15618" max="15618" width="19.125" style="13" customWidth="1"/>
    <col min="15619" max="15619" width="25.25" style="13" customWidth="1"/>
    <col min="15620" max="15620" width="18.125" style="13" customWidth="1"/>
    <col min="15621" max="15621" width="24.875" style="13" customWidth="1"/>
    <col min="15622" max="15622" width="18.25" style="13" customWidth="1"/>
    <col min="15623" max="15872" width="7.5" style="13"/>
    <col min="15873" max="15873" width="30.875" style="13" customWidth="1"/>
    <col min="15874" max="15874" width="19.125" style="13" customWidth="1"/>
    <col min="15875" max="15875" width="25.25" style="13" customWidth="1"/>
    <col min="15876" max="15876" width="18.125" style="13" customWidth="1"/>
    <col min="15877" max="15877" width="24.875" style="13" customWidth="1"/>
    <col min="15878" max="15878" width="18.25" style="13" customWidth="1"/>
    <col min="15879" max="16128" width="7.5" style="13"/>
    <col min="16129" max="16129" width="30.875" style="13" customWidth="1"/>
    <col min="16130" max="16130" width="19.125" style="13" customWidth="1"/>
    <col min="16131" max="16131" width="25.25" style="13" customWidth="1"/>
    <col min="16132" max="16132" width="18.125" style="13" customWidth="1"/>
    <col min="16133" max="16133" width="24.875" style="13" customWidth="1"/>
    <col min="16134" max="16134" width="18.25" style="13" customWidth="1"/>
    <col min="16135" max="16384" width="7.5" style="13"/>
  </cols>
  <sheetData>
    <row r="1" spans="1:8" ht="3.6" customHeight="1">
      <c r="A1" s="76"/>
      <c r="B1" s="77"/>
      <c r="C1" s="77"/>
      <c r="D1" s="77"/>
      <c r="E1" s="77"/>
      <c r="F1" s="78"/>
    </row>
    <row r="2" spans="1:8" ht="19.7" customHeight="1">
      <c r="A2" s="79" t="s">
        <v>295</v>
      </c>
      <c r="B2" s="80"/>
      <c r="C2" s="80"/>
      <c r="D2" s="80"/>
      <c r="E2" s="80"/>
      <c r="F2" s="80"/>
    </row>
    <row r="3" spans="1:8" ht="12" customHeight="1">
      <c r="A3" s="184"/>
      <c r="B3" s="184"/>
      <c r="C3" s="81"/>
      <c r="D3" s="81"/>
      <c r="E3" s="82"/>
      <c r="F3" s="83" t="s">
        <v>2</v>
      </c>
    </row>
    <row r="4" spans="1:8" ht="12.75" customHeight="1">
      <c r="A4" s="185" t="s">
        <v>296</v>
      </c>
      <c r="B4" s="185"/>
      <c r="C4" s="185" t="s">
        <v>297</v>
      </c>
      <c r="D4" s="185"/>
      <c r="E4" s="185"/>
      <c r="F4" s="185"/>
    </row>
    <row r="5" spans="1:8" ht="12.75" customHeight="1">
      <c r="A5" s="84" t="s">
        <v>298</v>
      </c>
      <c r="B5" s="84" t="s">
        <v>7</v>
      </c>
      <c r="C5" s="84" t="s">
        <v>299</v>
      </c>
      <c r="D5" s="85" t="s">
        <v>7</v>
      </c>
      <c r="E5" s="84" t="s">
        <v>300</v>
      </c>
      <c r="F5" s="84" t="s">
        <v>7</v>
      </c>
    </row>
    <row r="6" spans="1:8" ht="12.75" customHeight="1">
      <c r="A6" s="86" t="s">
        <v>301</v>
      </c>
      <c r="B6" s="87">
        <v>536.87</v>
      </c>
      <c r="C6" s="86" t="s">
        <v>301</v>
      </c>
      <c r="D6" s="87"/>
      <c r="E6" s="88" t="s">
        <v>302</v>
      </c>
      <c r="F6" s="87">
        <v>486.87</v>
      </c>
    </row>
    <row r="7" spans="1:8" ht="12.75" customHeight="1">
      <c r="A7" s="89" t="s">
        <v>303</v>
      </c>
      <c r="B7" s="87">
        <v>536.87</v>
      </c>
      <c r="C7" s="90" t="s">
        <v>304</v>
      </c>
      <c r="D7" s="87">
        <v>483.05</v>
      </c>
      <c r="E7" s="88" t="s">
        <v>305</v>
      </c>
      <c r="F7" s="87">
        <v>456.65</v>
      </c>
    </row>
    <row r="8" spans="1:8" ht="12.75" customHeight="1">
      <c r="A8" s="89" t="s">
        <v>306</v>
      </c>
      <c r="B8" s="87"/>
      <c r="C8" s="90" t="s">
        <v>307</v>
      </c>
      <c r="D8" s="87"/>
      <c r="E8" s="88" t="s">
        <v>308</v>
      </c>
      <c r="F8" s="87">
        <v>80.22</v>
      </c>
      <c r="H8" s="27"/>
    </row>
    <row r="9" spans="1:8" ht="12.75" customHeight="1">
      <c r="A9" s="89" t="s">
        <v>309</v>
      </c>
      <c r="B9" s="87"/>
      <c r="C9" s="90" t="s">
        <v>310</v>
      </c>
      <c r="D9" s="87"/>
      <c r="E9" s="88" t="s">
        <v>311</v>
      </c>
      <c r="F9" s="87"/>
    </row>
    <row r="10" spans="1:8" ht="12.75" customHeight="1">
      <c r="A10" s="89"/>
      <c r="B10" s="87"/>
      <c r="C10" s="90" t="s">
        <v>312</v>
      </c>
      <c r="D10" s="87"/>
      <c r="E10" s="88" t="s">
        <v>313</v>
      </c>
      <c r="F10" s="87"/>
    </row>
    <row r="11" spans="1:8" ht="12.75" customHeight="1">
      <c r="A11" s="89"/>
      <c r="B11" s="87"/>
      <c r="C11" s="90" t="s">
        <v>314</v>
      </c>
      <c r="D11" s="87"/>
      <c r="E11" s="88" t="s">
        <v>315</v>
      </c>
      <c r="F11" s="87"/>
    </row>
    <row r="12" spans="1:8" ht="12.75" customHeight="1">
      <c r="A12" s="89"/>
      <c r="B12" s="87"/>
      <c r="C12" s="90" t="s">
        <v>316</v>
      </c>
      <c r="D12" s="87"/>
      <c r="E12" s="88"/>
      <c r="F12" s="87"/>
    </row>
    <row r="13" spans="1:8" ht="12.75" customHeight="1">
      <c r="A13" s="89"/>
      <c r="B13" s="87"/>
      <c r="C13" s="90" t="s">
        <v>317</v>
      </c>
      <c r="D13" s="87">
        <v>10</v>
      </c>
      <c r="E13" s="88"/>
      <c r="F13" s="87"/>
    </row>
    <row r="14" spans="1:8" ht="12.75" customHeight="1">
      <c r="A14" s="89"/>
      <c r="B14" s="87"/>
      <c r="C14" s="90" t="s">
        <v>318</v>
      </c>
      <c r="D14" s="87">
        <v>10</v>
      </c>
      <c r="E14" s="88"/>
      <c r="F14" s="87"/>
    </row>
    <row r="15" spans="1:8" ht="12.75" customHeight="1">
      <c r="A15" s="91"/>
      <c r="B15" s="87"/>
      <c r="C15" s="90" t="s">
        <v>319</v>
      </c>
      <c r="D15" s="87"/>
      <c r="E15" s="88"/>
      <c r="F15" s="87"/>
    </row>
    <row r="16" spans="1:8" ht="12.75" customHeight="1">
      <c r="A16" s="91"/>
      <c r="B16" s="87"/>
      <c r="C16" s="90" t="s">
        <v>320</v>
      </c>
      <c r="D16" s="87">
        <v>10</v>
      </c>
      <c r="E16" s="88"/>
      <c r="F16" s="87"/>
    </row>
    <row r="17" spans="1:8" ht="12.75" customHeight="1">
      <c r="A17" s="91"/>
      <c r="B17" s="87"/>
      <c r="C17" s="90" t="s">
        <v>321</v>
      </c>
      <c r="D17" s="87"/>
      <c r="E17" s="88"/>
      <c r="F17" s="87"/>
    </row>
    <row r="18" spans="1:8" ht="12.75" customHeight="1">
      <c r="A18" s="91"/>
      <c r="B18" s="92"/>
      <c r="C18" s="90" t="s">
        <v>322</v>
      </c>
      <c r="D18" s="87"/>
      <c r="E18" s="88"/>
      <c r="F18" s="87"/>
    </row>
    <row r="19" spans="1:8" ht="12.75" customHeight="1">
      <c r="A19" s="93"/>
      <c r="B19" s="94"/>
      <c r="C19" s="90" t="s">
        <v>323</v>
      </c>
      <c r="D19" s="87">
        <v>13.82</v>
      </c>
      <c r="E19" s="95"/>
      <c r="F19" s="87"/>
    </row>
    <row r="20" spans="1:8" ht="12.75" customHeight="1">
      <c r="A20" s="93"/>
      <c r="B20" s="92"/>
      <c r="C20" s="90" t="s">
        <v>324</v>
      </c>
      <c r="D20" s="87">
        <v>10</v>
      </c>
      <c r="E20" s="95"/>
      <c r="F20" s="87"/>
    </row>
    <row r="21" spans="1:8" ht="12.75" customHeight="1">
      <c r="A21" s="96"/>
      <c r="B21" s="92"/>
      <c r="C21" s="90" t="s">
        <v>325</v>
      </c>
      <c r="D21" s="87"/>
      <c r="E21" s="95"/>
      <c r="F21" s="87"/>
    </row>
    <row r="22" spans="1:8" ht="12.75" customHeight="1">
      <c r="A22" s="18"/>
      <c r="B22" s="92"/>
      <c r="C22" s="90" t="s">
        <v>326</v>
      </c>
      <c r="D22" s="87"/>
      <c r="E22" s="95"/>
      <c r="F22" s="87"/>
    </row>
    <row r="23" spans="1:8" ht="12.75" customHeight="1">
      <c r="A23" s="97"/>
      <c r="B23" s="92"/>
      <c r="C23" s="90" t="s">
        <v>327</v>
      </c>
      <c r="D23" s="87"/>
      <c r="E23" s="98"/>
      <c r="F23" s="87"/>
    </row>
    <row r="24" spans="1:8" ht="12.75" customHeight="1">
      <c r="A24" s="97"/>
      <c r="B24" s="92"/>
      <c r="C24" s="90" t="s">
        <v>328</v>
      </c>
      <c r="D24" s="87"/>
      <c r="E24" s="98"/>
      <c r="F24" s="87"/>
    </row>
    <row r="25" spans="1:8" ht="12.75" customHeight="1">
      <c r="A25" s="97"/>
      <c r="B25" s="92"/>
      <c r="C25" s="90" t="s">
        <v>329</v>
      </c>
      <c r="D25" s="87"/>
      <c r="E25" s="98"/>
      <c r="F25" s="87"/>
      <c r="G25" s="27"/>
    </row>
    <row r="26" spans="1:8" ht="12.75" customHeight="1">
      <c r="A26" s="97"/>
      <c r="B26" s="92"/>
      <c r="C26" s="90" t="s">
        <v>330</v>
      </c>
      <c r="D26" s="87"/>
      <c r="E26" s="98"/>
      <c r="F26" s="87"/>
      <c r="G26" s="27"/>
      <c r="H26" s="27"/>
    </row>
    <row r="27" spans="1:8" ht="12.75" customHeight="1">
      <c r="A27" s="18"/>
      <c r="B27" s="94"/>
      <c r="C27" s="90" t="s">
        <v>331</v>
      </c>
      <c r="D27" s="87"/>
      <c r="E27" s="98"/>
      <c r="F27" s="87"/>
      <c r="G27" s="27"/>
      <c r="H27" s="27"/>
    </row>
    <row r="28" spans="1:8" ht="12.75" customHeight="1">
      <c r="A28" s="97"/>
      <c r="B28" s="92"/>
      <c r="C28" s="90" t="s">
        <v>332</v>
      </c>
      <c r="D28" s="87"/>
      <c r="E28" s="98"/>
      <c r="F28" s="87"/>
      <c r="G28" s="27"/>
      <c r="H28" s="27"/>
    </row>
    <row r="29" spans="1:8" ht="12.75" customHeight="1">
      <c r="A29" s="18"/>
      <c r="B29" s="94"/>
      <c r="C29" s="90" t="s">
        <v>333</v>
      </c>
      <c r="D29" s="87"/>
      <c r="E29" s="98"/>
      <c r="F29" s="87"/>
      <c r="G29" s="27"/>
      <c r="H29" s="27"/>
    </row>
    <row r="30" spans="1:8" ht="12.75" customHeight="1">
      <c r="A30" s="18"/>
      <c r="B30" s="92"/>
      <c r="C30" s="90" t="s">
        <v>334</v>
      </c>
      <c r="D30" s="87"/>
      <c r="E30" s="98"/>
      <c r="F30" s="87"/>
      <c r="G30" s="27"/>
    </row>
    <row r="31" spans="1:8" ht="12.75" customHeight="1">
      <c r="A31" s="18"/>
      <c r="B31" s="92"/>
      <c r="C31" s="90" t="s">
        <v>335</v>
      </c>
      <c r="D31" s="87"/>
      <c r="E31" s="98"/>
      <c r="F31" s="87"/>
    </row>
    <row r="32" spans="1:8" ht="12.75" customHeight="1">
      <c r="A32" s="18"/>
      <c r="B32" s="92"/>
      <c r="C32" s="90" t="s">
        <v>336</v>
      </c>
      <c r="D32" s="87"/>
      <c r="E32" s="98"/>
      <c r="F32" s="87"/>
    </row>
    <row r="33" spans="1:8" ht="12.75" customHeight="1">
      <c r="A33" s="18"/>
      <c r="B33" s="92"/>
      <c r="C33" s="90" t="s">
        <v>337</v>
      </c>
      <c r="D33" s="87"/>
      <c r="E33" s="98"/>
      <c r="F33" s="87"/>
      <c r="G33" s="27"/>
      <c r="H33" s="27"/>
    </row>
    <row r="34" spans="1:8" ht="12.75" customHeight="1">
      <c r="A34" s="96"/>
      <c r="B34" s="92"/>
      <c r="C34" s="90" t="s">
        <v>338</v>
      </c>
      <c r="D34" s="87"/>
      <c r="E34" s="98"/>
      <c r="F34" s="87"/>
    </row>
    <row r="35" spans="1:8" ht="12.75" customHeight="1">
      <c r="A35" s="18"/>
      <c r="B35" s="92"/>
      <c r="C35" s="99"/>
      <c r="D35" s="100"/>
      <c r="E35" s="89"/>
      <c r="F35" s="101"/>
    </row>
    <row r="36" spans="1:8" ht="12.75" customHeight="1">
      <c r="A36" s="85" t="s">
        <v>37</v>
      </c>
      <c r="B36" s="87">
        <v>536.87</v>
      </c>
      <c r="C36" s="85" t="s">
        <v>38</v>
      </c>
      <c r="D36" s="87">
        <v>536.87</v>
      </c>
      <c r="E36" s="85" t="s">
        <v>38</v>
      </c>
      <c r="F36" s="87">
        <v>536.87</v>
      </c>
    </row>
    <row r="37" spans="1:8" ht="12.75" customHeight="1">
      <c r="A37" s="84" t="s">
        <v>339</v>
      </c>
      <c r="B37" s="87"/>
      <c r="C37" s="102" t="s">
        <v>340</v>
      </c>
      <c r="D37" s="87"/>
      <c r="E37" s="84" t="s">
        <v>340</v>
      </c>
      <c r="F37" s="87"/>
    </row>
  </sheetData>
  <mergeCells count="3">
    <mergeCell ref="A3:B3"/>
    <mergeCell ref="A4:B4"/>
    <mergeCell ref="C4:F4"/>
  </mergeCells>
  <phoneticPr fontId="92" type="noConversion"/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5"/>
  <sheetViews>
    <sheetView zoomScale="130" zoomScaleNormal="130" workbookViewId="0">
      <pane xSplit="2" ySplit="6" topLeftCell="C7" activePane="bottomRight" state="frozen"/>
      <selection pane="topRight"/>
      <selection pane="bottomLeft"/>
      <selection pane="bottomRight" activeCell="E18" sqref="E18"/>
    </sheetView>
  </sheetViews>
  <sheetFormatPr defaultColWidth="9" defaultRowHeight="13.5"/>
  <cols>
    <col min="1" max="1" width="12.25" style="56" customWidth="1"/>
    <col min="2" max="2" width="33.875" style="56" customWidth="1"/>
    <col min="3" max="3" width="9.875" style="56" customWidth="1"/>
    <col min="4" max="4" width="10.75" style="56" customWidth="1"/>
    <col min="5" max="5" width="10.375" style="56" customWidth="1"/>
    <col min="6" max="6" width="10" style="56" customWidth="1"/>
    <col min="7" max="16384" width="9" style="56"/>
  </cols>
  <sheetData>
    <row r="1" spans="1:7" ht="23.25" customHeight="1">
      <c r="A1" s="186" t="s">
        <v>341</v>
      </c>
      <c r="B1" s="186"/>
      <c r="C1" s="186"/>
      <c r="D1" s="186"/>
      <c r="E1" s="186"/>
      <c r="F1" s="186"/>
      <c r="G1" s="186"/>
    </row>
    <row r="2" spans="1:7" ht="15" customHeight="1">
      <c r="A2" s="57" t="s">
        <v>342</v>
      </c>
      <c r="B2" s="57"/>
      <c r="C2" s="187" t="s">
        <v>343</v>
      </c>
      <c r="D2" s="188"/>
      <c r="E2" s="188"/>
      <c r="F2" s="58" t="s">
        <v>2</v>
      </c>
    </row>
    <row r="3" spans="1:7" ht="15" customHeight="1">
      <c r="A3" s="197" t="s">
        <v>6</v>
      </c>
      <c r="B3" s="198"/>
      <c r="C3" s="192" t="s">
        <v>344</v>
      </c>
      <c r="D3" s="189" t="s">
        <v>345</v>
      </c>
      <c r="E3" s="189"/>
      <c r="F3" s="189"/>
      <c r="G3" s="189"/>
    </row>
    <row r="4" spans="1:7" ht="12.75" customHeight="1">
      <c r="A4" s="199"/>
      <c r="B4" s="200"/>
      <c r="C4" s="193"/>
      <c r="D4" s="195" t="s">
        <v>51</v>
      </c>
      <c r="E4" s="190" t="s">
        <v>290</v>
      </c>
      <c r="F4" s="191"/>
      <c r="G4" s="195" t="s">
        <v>346</v>
      </c>
    </row>
    <row r="5" spans="1:7" ht="28.5" customHeight="1">
      <c r="A5" s="60" t="s">
        <v>59</v>
      </c>
      <c r="B5" s="61" t="s">
        <v>60</v>
      </c>
      <c r="C5" s="194"/>
      <c r="D5" s="196"/>
      <c r="E5" s="59" t="s">
        <v>347</v>
      </c>
      <c r="F5" s="59" t="s">
        <v>348</v>
      </c>
      <c r="G5" s="196"/>
    </row>
    <row r="6" spans="1:7">
      <c r="A6" s="62" t="s">
        <v>61</v>
      </c>
      <c r="B6" s="63" t="s">
        <v>62</v>
      </c>
      <c r="C6" s="64"/>
      <c r="D6" s="64"/>
      <c r="E6" s="64"/>
      <c r="F6" s="64"/>
      <c r="G6" s="65"/>
    </row>
    <row r="7" spans="1:7">
      <c r="A7" s="62"/>
      <c r="B7" s="63" t="s">
        <v>349</v>
      </c>
      <c r="C7" s="64">
        <v>536.87</v>
      </c>
      <c r="D7" s="64">
        <f>SUM(E7:F7)</f>
        <v>536.87</v>
      </c>
      <c r="E7" s="64">
        <v>456.65</v>
      </c>
      <c r="F7" s="64">
        <f>F8+F127+F142+F178+F218+F249</f>
        <v>80.22</v>
      </c>
      <c r="G7" s="65"/>
    </row>
    <row r="8" spans="1:7">
      <c r="A8" s="66">
        <v>201</v>
      </c>
      <c r="B8" s="67" t="s">
        <v>63</v>
      </c>
      <c r="C8" s="68">
        <v>483.05</v>
      </c>
      <c r="D8" s="64">
        <f>SUM(E8:F8)</f>
        <v>483.05</v>
      </c>
      <c r="E8" s="68">
        <v>456.65</v>
      </c>
      <c r="F8" s="68">
        <v>26.4</v>
      </c>
      <c r="G8" s="65"/>
    </row>
    <row r="9" spans="1:7">
      <c r="A9" s="66">
        <v>20101</v>
      </c>
      <c r="B9" s="67" t="s">
        <v>64</v>
      </c>
      <c r="C9" s="68"/>
      <c r="D9" s="68"/>
      <c r="E9" s="68"/>
      <c r="F9" s="68"/>
      <c r="G9" s="65"/>
    </row>
    <row r="10" spans="1:7">
      <c r="A10" s="66">
        <v>2010101</v>
      </c>
      <c r="B10" s="69" t="s">
        <v>65</v>
      </c>
      <c r="C10" s="64"/>
      <c r="D10" s="64"/>
      <c r="E10" s="64"/>
      <c r="F10" s="64"/>
      <c r="G10" s="65"/>
    </row>
    <row r="11" spans="1:7">
      <c r="A11" s="66">
        <v>2010102</v>
      </c>
      <c r="B11" s="69" t="s">
        <v>66</v>
      </c>
      <c r="C11" s="64"/>
      <c r="D11" s="64"/>
      <c r="E11" s="64"/>
      <c r="F11" s="64"/>
      <c r="G11" s="65"/>
    </row>
    <row r="12" spans="1:7">
      <c r="A12" s="66">
        <v>2010104</v>
      </c>
      <c r="B12" s="69" t="s">
        <v>67</v>
      </c>
      <c r="C12" s="64"/>
      <c r="D12" s="64"/>
      <c r="E12" s="64"/>
      <c r="F12" s="64"/>
      <c r="G12" s="65"/>
    </row>
    <row r="13" spans="1:7">
      <c r="A13" s="66">
        <v>2010106</v>
      </c>
      <c r="B13" s="69" t="s">
        <v>68</v>
      </c>
      <c r="C13" s="64"/>
      <c r="D13" s="64"/>
      <c r="E13" s="64"/>
      <c r="F13" s="64"/>
      <c r="G13" s="65"/>
    </row>
    <row r="14" spans="1:7">
      <c r="A14" s="66">
        <v>20102</v>
      </c>
      <c r="B14" s="67" t="s">
        <v>69</v>
      </c>
      <c r="C14" s="68"/>
      <c r="D14" s="68"/>
      <c r="E14" s="68"/>
      <c r="F14" s="68"/>
      <c r="G14" s="65"/>
    </row>
    <row r="15" spans="1:7">
      <c r="A15" s="66">
        <v>2010201</v>
      </c>
      <c r="B15" s="69" t="s">
        <v>65</v>
      </c>
      <c r="C15" s="64"/>
      <c r="D15" s="64"/>
      <c r="E15" s="64"/>
      <c r="F15" s="64"/>
      <c r="G15" s="65"/>
    </row>
    <row r="16" spans="1:7">
      <c r="A16" s="66">
        <v>2010202</v>
      </c>
      <c r="B16" s="69" t="s">
        <v>66</v>
      </c>
      <c r="C16" s="64"/>
      <c r="D16" s="64"/>
      <c r="E16" s="64"/>
      <c r="F16" s="64"/>
      <c r="G16" s="65"/>
    </row>
    <row r="17" spans="1:7">
      <c r="A17" s="66">
        <v>2010204</v>
      </c>
      <c r="B17" s="69" t="s">
        <v>70</v>
      </c>
      <c r="C17" s="64"/>
      <c r="D17" s="64"/>
      <c r="E17" s="64"/>
      <c r="F17" s="64"/>
      <c r="G17" s="65"/>
    </row>
    <row r="18" spans="1:7">
      <c r="A18" s="66">
        <v>20103</v>
      </c>
      <c r="B18" s="67" t="s">
        <v>71</v>
      </c>
      <c r="C18" s="68">
        <v>483.05</v>
      </c>
      <c r="D18" s="68">
        <v>483.05</v>
      </c>
      <c r="E18" s="68">
        <v>456.65</v>
      </c>
      <c r="F18" s="68">
        <v>26.4</v>
      </c>
      <c r="G18" s="65"/>
    </row>
    <row r="19" spans="1:7">
      <c r="A19" s="66">
        <v>2010301</v>
      </c>
      <c r="B19" s="69" t="s">
        <v>65</v>
      </c>
      <c r="C19" s="64">
        <v>483.05</v>
      </c>
      <c r="D19" s="64">
        <f>SUM(E19:F19)</f>
        <v>483.05</v>
      </c>
      <c r="E19" s="64">
        <v>456.65</v>
      </c>
      <c r="F19" s="64">
        <v>26.4</v>
      </c>
      <c r="G19" s="65"/>
    </row>
    <row r="20" spans="1:7">
      <c r="A20" s="66">
        <v>2010302</v>
      </c>
      <c r="B20" s="69" t="s">
        <v>66</v>
      </c>
      <c r="C20" s="64"/>
      <c r="D20" s="64"/>
      <c r="E20" s="64"/>
      <c r="F20" s="64"/>
      <c r="G20" s="65"/>
    </row>
    <row r="21" spans="1:7">
      <c r="A21" s="66">
        <v>2010303</v>
      </c>
      <c r="B21" s="69" t="s">
        <v>72</v>
      </c>
      <c r="C21" s="64"/>
      <c r="D21" s="64"/>
      <c r="E21" s="64"/>
      <c r="F21" s="64"/>
      <c r="G21" s="65"/>
    </row>
    <row r="22" spans="1:7">
      <c r="A22" s="66">
        <v>2010308</v>
      </c>
      <c r="B22" s="69" t="s">
        <v>73</v>
      </c>
      <c r="C22" s="64"/>
      <c r="D22" s="64"/>
      <c r="E22" s="64"/>
      <c r="F22" s="64"/>
      <c r="G22" s="65"/>
    </row>
    <row r="23" spans="1:7">
      <c r="A23" s="66">
        <v>2010399</v>
      </c>
      <c r="B23" s="69" t="s">
        <v>74</v>
      </c>
      <c r="C23" s="64"/>
      <c r="D23" s="64"/>
      <c r="E23" s="64"/>
      <c r="F23" s="64"/>
      <c r="G23" s="65"/>
    </row>
    <row r="24" spans="1:7">
      <c r="A24" s="66">
        <v>20104</v>
      </c>
      <c r="B24" s="67" t="s">
        <v>75</v>
      </c>
      <c r="C24" s="68"/>
      <c r="D24" s="68"/>
      <c r="E24" s="68"/>
      <c r="F24" s="68"/>
      <c r="G24" s="65"/>
    </row>
    <row r="25" spans="1:7">
      <c r="A25" s="66">
        <v>2010401</v>
      </c>
      <c r="B25" s="69" t="s">
        <v>65</v>
      </c>
      <c r="C25" s="64"/>
      <c r="D25" s="64"/>
      <c r="E25" s="64"/>
      <c r="F25" s="64"/>
      <c r="G25" s="65"/>
    </row>
    <row r="26" spans="1:7">
      <c r="A26" s="66">
        <v>2010404</v>
      </c>
      <c r="B26" s="69" t="s">
        <v>76</v>
      </c>
      <c r="C26" s="64"/>
      <c r="D26" s="64"/>
      <c r="E26" s="64"/>
      <c r="F26" s="64"/>
      <c r="G26" s="65"/>
    </row>
    <row r="27" spans="1:7">
      <c r="A27" s="66">
        <v>2010407</v>
      </c>
      <c r="B27" s="69" t="s">
        <v>77</v>
      </c>
      <c r="C27" s="64"/>
      <c r="D27" s="64"/>
      <c r="E27" s="64"/>
      <c r="F27" s="64"/>
      <c r="G27" s="65"/>
    </row>
    <row r="28" spans="1:7">
      <c r="A28" s="66">
        <v>2010408</v>
      </c>
      <c r="B28" s="69" t="s">
        <v>78</v>
      </c>
      <c r="C28" s="64"/>
      <c r="D28" s="64"/>
      <c r="E28" s="64"/>
      <c r="F28" s="64"/>
      <c r="G28" s="65"/>
    </row>
    <row r="29" spans="1:7">
      <c r="A29" s="66">
        <v>20105</v>
      </c>
      <c r="B29" s="67" t="s">
        <v>79</v>
      </c>
      <c r="C29" s="68"/>
      <c r="D29" s="68"/>
      <c r="E29" s="68"/>
      <c r="F29" s="68"/>
      <c r="G29" s="65"/>
    </row>
    <row r="30" spans="1:7">
      <c r="A30" s="66">
        <v>2010501</v>
      </c>
      <c r="B30" s="69" t="s">
        <v>65</v>
      </c>
      <c r="C30" s="64"/>
      <c r="D30" s="64"/>
      <c r="E30" s="64"/>
      <c r="F30" s="64"/>
      <c r="G30" s="65"/>
    </row>
    <row r="31" spans="1:7">
      <c r="A31" s="66">
        <v>2010502</v>
      </c>
      <c r="B31" s="69" t="s">
        <v>66</v>
      </c>
      <c r="C31" s="64"/>
      <c r="D31" s="64"/>
      <c r="E31" s="64"/>
      <c r="F31" s="64"/>
      <c r="G31" s="65"/>
    </row>
    <row r="32" spans="1:7">
      <c r="A32" s="66">
        <v>20106</v>
      </c>
      <c r="B32" s="67" t="s">
        <v>80</v>
      </c>
      <c r="C32" s="68"/>
      <c r="D32" s="68"/>
      <c r="E32" s="68"/>
      <c r="F32" s="68"/>
      <c r="G32" s="65"/>
    </row>
    <row r="33" spans="1:7">
      <c r="A33" s="70">
        <v>2010601</v>
      </c>
      <c r="B33" s="69" t="s">
        <v>65</v>
      </c>
      <c r="C33" s="64"/>
      <c r="D33" s="64"/>
      <c r="E33" s="64"/>
      <c r="F33" s="64"/>
      <c r="G33" s="65"/>
    </row>
    <row r="34" spans="1:7">
      <c r="A34" s="70">
        <v>2010607</v>
      </c>
      <c r="B34" s="71" t="s">
        <v>81</v>
      </c>
      <c r="C34" s="64"/>
      <c r="D34" s="64"/>
      <c r="E34" s="64"/>
      <c r="F34" s="64"/>
      <c r="G34" s="65"/>
    </row>
    <row r="35" spans="1:7">
      <c r="A35" s="70">
        <v>2010699</v>
      </c>
      <c r="B35" s="69" t="s">
        <v>82</v>
      </c>
      <c r="C35" s="64"/>
      <c r="D35" s="64"/>
      <c r="E35" s="64"/>
      <c r="F35" s="64"/>
      <c r="G35" s="65"/>
    </row>
    <row r="36" spans="1:7">
      <c r="A36" s="70">
        <v>20108</v>
      </c>
      <c r="B36" s="67" t="s">
        <v>83</v>
      </c>
      <c r="C36" s="68"/>
      <c r="D36" s="68"/>
      <c r="E36" s="68"/>
      <c r="F36" s="68"/>
      <c r="G36" s="65"/>
    </row>
    <row r="37" spans="1:7">
      <c r="A37" s="70">
        <v>2010801</v>
      </c>
      <c r="B37" s="69" t="s">
        <v>65</v>
      </c>
      <c r="C37" s="64"/>
      <c r="D37" s="64"/>
      <c r="E37" s="64"/>
      <c r="F37" s="64"/>
      <c r="G37" s="65"/>
    </row>
    <row r="38" spans="1:7">
      <c r="A38" s="70">
        <v>2010802</v>
      </c>
      <c r="B38" s="69" t="s">
        <v>66</v>
      </c>
      <c r="C38" s="64"/>
      <c r="D38" s="64"/>
      <c r="E38" s="64"/>
      <c r="F38" s="64"/>
      <c r="G38" s="65"/>
    </row>
    <row r="39" spans="1:7">
      <c r="A39" s="70">
        <v>20110</v>
      </c>
      <c r="B39" s="67" t="s">
        <v>84</v>
      </c>
      <c r="C39" s="68"/>
      <c r="D39" s="68"/>
      <c r="E39" s="68"/>
      <c r="F39" s="68"/>
      <c r="G39" s="65"/>
    </row>
    <row r="40" spans="1:7">
      <c r="A40" s="70">
        <v>2011001</v>
      </c>
      <c r="B40" s="69" t="s">
        <v>65</v>
      </c>
      <c r="C40" s="64"/>
      <c r="D40" s="64"/>
      <c r="E40" s="64"/>
      <c r="F40" s="64"/>
      <c r="G40" s="65"/>
    </row>
    <row r="41" spans="1:7">
      <c r="A41" s="70">
        <v>2011002</v>
      </c>
      <c r="B41" s="69" t="s">
        <v>66</v>
      </c>
      <c r="C41" s="64"/>
      <c r="D41" s="64"/>
      <c r="E41" s="64"/>
      <c r="F41" s="64"/>
      <c r="G41" s="65"/>
    </row>
    <row r="42" spans="1:7">
      <c r="A42" s="70">
        <v>20111</v>
      </c>
      <c r="B42" s="67" t="s">
        <v>85</v>
      </c>
      <c r="C42" s="68"/>
      <c r="D42" s="68"/>
      <c r="E42" s="68"/>
      <c r="F42" s="68"/>
      <c r="G42" s="65"/>
    </row>
    <row r="43" spans="1:7">
      <c r="A43" s="70">
        <v>2011101</v>
      </c>
      <c r="B43" s="69" t="s">
        <v>65</v>
      </c>
      <c r="C43" s="64"/>
      <c r="D43" s="64"/>
      <c r="E43" s="64"/>
      <c r="F43" s="64"/>
      <c r="G43" s="65"/>
    </row>
    <row r="44" spans="1:7">
      <c r="A44" s="70">
        <v>2011103</v>
      </c>
      <c r="B44" s="69" t="s">
        <v>72</v>
      </c>
      <c r="C44" s="64"/>
      <c r="D44" s="64"/>
      <c r="E44" s="64"/>
      <c r="F44" s="64"/>
      <c r="G44" s="65"/>
    </row>
    <row r="45" spans="1:7">
      <c r="A45" s="70">
        <v>20115</v>
      </c>
      <c r="B45" s="67" t="s">
        <v>86</v>
      </c>
      <c r="C45" s="68"/>
      <c r="D45" s="68"/>
      <c r="E45" s="68"/>
      <c r="F45" s="68"/>
      <c r="G45" s="65"/>
    </row>
    <row r="46" spans="1:7">
      <c r="A46" s="70">
        <v>2011501</v>
      </c>
      <c r="B46" s="69" t="s">
        <v>65</v>
      </c>
      <c r="C46" s="64"/>
      <c r="D46" s="64"/>
      <c r="E46" s="64"/>
      <c r="F46" s="64"/>
      <c r="G46" s="65"/>
    </row>
    <row r="47" spans="1:7">
      <c r="A47" s="70">
        <v>2011502</v>
      </c>
      <c r="B47" s="69" t="s">
        <v>66</v>
      </c>
      <c r="C47" s="64"/>
      <c r="D47" s="64"/>
      <c r="E47" s="64"/>
      <c r="F47" s="64"/>
      <c r="G47" s="65"/>
    </row>
    <row r="48" spans="1:7">
      <c r="A48" s="70">
        <v>20117</v>
      </c>
      <c r="B48" s="67" t="s">
        <v>87</v>
      </c>
      <c r="C48" s="68"/>
      <c r="D48" s="68"/>
      <c r="E48" s="68"/>
      <c r="F48" s="68"/>
      <c r="G48" s="65"/>
    </row>
    <row r="49" spans="1:7">
      <c r="A49" s="70">
        <v>2011701</v>
      </c>
      <c r="B49" s="69" t="s">
        <v>65</v>
      </c>
      <c r="C49" s="64"/>
      <c r="D49" s="64"/>
      <c r="E49" s="64"/>
      <c r="F49" s="64"/>
      <c r="G49" s="65"/>
    </row>
    <row r="50" spans="1:7">
      <c r="A50" s="70">
        <v>2011702</v>
      </c>
      <c r="B50" s="69" t="s">
        <v>66</v>
      </c>
      <c r="C50" s="64"/>
      <c r="D50" s="64"/>
      <c r="E50" s="64"/>
      <c r="F50" s="64"/>
      <c r="G50" s="65"/>
    </row>
    <row r="51" spans="1:7">
      <c r="A51" s="70">
        <v>20126</v>
      </c>
      <c r="B51" s="67" t="s">
        <v>88</v>
      </c>
      <c r="C51" s="68"/>
      <c r="D51" s="68"/>
      <c r="E51" s="68"/>
      <c r="F51" s="68"/>
      <c r="G51" s="65"/>
    </row>
    <row r="52" spans="1:7">
      <c r="A52" s="70">
        <v>2012604</v>
      </c>
      <c r="B52" s="69" t="s">
        <v>89</v>
      </c>
      <c r="C52" s="64"/>
      <c r="D52" s="64"/>
      <c r="E52" s="64"/>
      <c r="F52" s="64"/>
      <c r="G52" s="65"/>
    </row>
    <row r="53" spans="1:7">
      <c r="A53" s="70">
        <v>20128</v>
      </c>
      <c r="B53" s="67" t="s">
        <v>90</v>
      </c>
      <c r="C53" s="68"/>
      <c r="D53" s="68"/>
      <c r="E53" s="68"/>
      <c r="F53" s="68"/>
      <c r="G53" s="65"/>
    </row>
    <row r="54" spans="1:7">
      <c r="A54" s="70">
        <v>2012801</v>
      </c>
      <c r="B54" s="69" t="s">
        <v>65</v>
      </c>
      <c r="C54" s="64"/>
      <c r="D54" s="64"/>
      <c r="E54" s="64"/>
      <c r="F54" s="64"/>
      <c r="G54" s="65"/>
    </row>
    <row r="55" spans="1:7">
      <c r="A55" s="70">
        <v>20129</v>
      </c>
      <c r="B55" s="67" t="s">
        <v>91</v>
      </c>
      <c r="C55" s="68"/>
      <c r="D55" s="68"/>
      <c r="E55" s="68"/>
      <c r="F55" s="68"/>
      <c r="G55" s="65"/>
    </row>
    <row r="56" spans="1:7">
      <c r="A56" s="70">
        <v>2012901</v>
      </c>
      <c r="B56" s="69" t="s">
        <v>65</v>
      </c>
      <c r="C56" s="64"/>
      <c r="D56" s="64"/>
      <c r="E56" s="64"/>
      <c r="F56" s="64"/>
      <c r="G56" s="65"/>
    </row>
    <row r="57" spans="1:7">
      <c r="A57" s="70">
        <v>2012902</v>
      </c>
      <c r="B57" s="69" t="s">
        <v>66</v>
      </c>
      <c r="C57" s="64"/>
      <c r="D57" s="64"/>
      <c r="E57" s="64"/>
      <c r="F57" s="64"/>
      <c r="G57" s="65"/>
    </row>
    <row r="58" spans="1:7">
      <c r="A58" s="70">
        <v>2012999</v>
      </c>
      <c r="B58" s="69" t="s">
        <v>92</v>
      </c>
      <c r="C58" s="64"/>
      <c r="D58" s="64"/>
      <c r="E58" s="64"/>
      <c r="F58" s="64"/>
      <c r="G58" s="65"/>
    </row>
    <row r="59" spans="1:7">
      <c r="A59" s="70">
        <v>20131</v>
      </c>
      <c r="B59" s="67" t="s">
        <v>93</v>
      </c>
      <c r="C59" s="68"/>
      <c r="D59" s="68"/>
      <c r="E59" s="68"/>
      <c r="F59" s="68"/>
      <c r="G59" s="65"/>
    </row>
    <row r="60" spans="1:7">
      <c r="A60" s="70">
        <v>2013101</v>
      </c>
      <c r="B60" s="69" t="s">
        <v>65</v>
      </c>
      <c r="C60" s="64"/>
      <c r="D60" s="64"/>
      <c r="E60" s="64"/>
      <c r="F60" s="64"/>
      <c r="G60" s="65"/>
    </row>
    <row r="61" spans="1:7">
      <c r="A61" s="70">
        <v>2013102</v>
      </c>
      <c r="B61" s="69" t="s">
        <v>66</v>
      </c>
      <c r="C61" s="64"/>
      <c r="D61" s="64"/>
      <c r="E61" s="64"/>
      <c r="F61" s="64"/>
      <c r="G61" s="65"/>
    </row>
    <row r="62" spans="1:7">
      <c r="A62" s="70">
        <v>2013103</v>
      </c>
      <c r="B62" s="69" t="s">
        <v>72</v>
      </c>
      <c r="C62" s="64"/>
      <c r="D62" s="64"/>
      <c r="E62" s="64"/>
      <c r="F62" s="64"/>
      <c r="G62" s="65"/>
    </row>
    <row r="63" spans="1:7">
      <c r="A63" s="70">
        <v>2013105</v>
      </c>
      <c r="B63" s="69" t="s">
        <v>94</v>
      </c>
      <c r="C63" s="64"/>
      <c r="D63" s="64"/>
      <c r="E63" s="64"/>
      <c r="F63" s="64"/>
      <c r="G63" s="65"/>
    </row>
    <row r="64" spans="1:7">
      <c r="A64" s="70">
        <v>20132</v>
      </c>
      <c r="B64" s="67" t="s">
        <v>95</v>
      </c>
      <c r="C64" s="68"/>
      <c r="D64" s="68"/>
      <c r="E64" s="68"/>
      <c r="F64" s="68"/>
      <c r="G64" s="65"/>
    </row>
    <row r="65" spans="1:7">
      <c r="A65" s="70">
        <v>2013201</v>
      </c>
      <c r="B65" s="69" t="s">
        <v>65</v>
      </c>
      <c r="C65" s="64"/>
      <c r="D65" s="64"/>
      <c r="E65" s="64"/>
      <c r="F65" s="64"/>
      <c r="G65" s="65"/>
    </row>
    <row r="66" spans="1:7">
      <c r="A66" s="70">
        <v>2013202</v>
      </c>
      <c r="B66" s="69" t="s">
        <v>66</v>
      </c>
      <c r="C66" s="64"/>
      <c r="D66" s="64"/>
      <c r="E66" s="64"/>
      <c r="F66" s="64"/>
      <c r="G66" s="65"/>
    </row>
    <row r="67" spans="1:7">
      <c r="A67" s="70">
        <v>2013299</v>
      </c>
      <c r="B67" s="69" t="s">
        <v>96</v>
      </c>
      <c r="C67" s="64"/>
      <c r="D67" s="64"/>
      <c r="E67" s="64"/>
      <c r="F67" s="64"/>
      <c r="G67" s="65"/>
    </row>
    <row r="68" spans="1:7">
      <c r="A68" s="70">
        <v>20133</v>
      </c>
      <c r="B68" s="67" t="s">
        <v>97</v>
      </c>
      <c r="C68" s="68"/>
      <c r="D68" s="68"/>
      <c r="E68" s="68"/>
      <c r="F68" s="68"/>
      <c r="G68" s="65"/>
    </row>
    <row r="69" spans="1:7">
      <c r="A69" s="70">
        <v>2013301</v>
      </c>
      <c r="B69" s="69" t="s">
        <v>65</v>
      </c>
      <c r="C69" s="64"/>
      <c r="D69" s="64"/>
      <c r="E69" s="64"/>
      <c r="F69" s="64"/>
      <c r="G69" s="65"/>
    </row>
    <row r="70" spans="1:7">
      <c r="A70" s="70">
        <v>2013399</v>
      </c>
      <c r="B70" s="69" t="s">
        <v>98</v>
      </c>
      <c r="C70" s="64"/>
      <c r="D70" s="64"/>
      <c r="E70" s="64"/>
      <c r="F70" s="64"/>
      <c r="G70" s="65"/>
    </row>
    <row r="71" spans="1:7">
      <c r="A71" s="70">
        <v>20134</v>
      </c>
      <c r="B71" s="67" t="s">
        <v>99</v>
      </c>
      <c r="C71" s="68"/>
      <c r="D71" s="68"/>
      <c r="E71" s="68"/>
      <c r="F71" s="68"/>
      <c r="G71" s="65"/>
    </row>
    <row r="72" spans="1:7">
      <c r="A72" s="70">
        <v>2013401</v>
      </c>
      <c r="B72" s="69" t="s">
        <v>65</v>
      </c>
      <c r="C72" s="64"/>
      <c r="D72" s="64"/>
      <c r="E72" s="64"/>
      <c r="F72" s="64"/>
      <c r="G72" s="65"/>
    </row>
    <row r="73" spans="1:7">
      <c r="A73" s="70">
        <v>2013402</v>
      </c>
      <c r="B73" s="69" t="s">
        <v>66</v>
      </c>
      <c r="C73" s="64"/>
      <c r="D73" s="64"/>
      <c r="E73" s="64"/>
      <c r="F73" s="64"/>
      <c r="G73" s="65"/>
    </row>
    <row r="74" spans="1:7">
      <c r="A74" s="70">
        <v>20136</v>
      </c>
      <c r="B74" s="67" t="s">
        <v>100</v>
      </c>
      <c r="C74" s="68"/>
      <c r="D74" s="68"/>
      <c r="E74" s="68"/>
      <c r="F74" s="68"/>
      <c r="G74" s="65"/>
    </row>
    <row r="75" spans="1:7">
      <c r="A75" s="70">
        <v>2013699</v>
      </c>
      <c r="B75" s="69" t="s">
        <v>101</v>
      </c>
      <c r="C75" s="64"/>
      <c r="D75" s="64"/>
      <c r="E75" s="64"/>
      <c r="F75" s="64"/>
      <c r="G75" s="65"/>
    </row>
    <row r="76" spans="1:7">
      <c r="A76" s="70">
        <v>20199</v>
      </c>
      <c r="B76" s="67" t="s">
        <v>102</v>
      </c>
      <c r="C76" s="68"/>
      <c r="D76" s="68"/>
      <c r="E76" s="68"/>
      <c r="F76" s="68"/>
      <c r="G76" s="65"/>
    </row>
    <row r="77" spans="1:7">
      <c r="A77" s="70">
        <v>2019999</v>
      </c>
      <c r="B77" s="69" t="s">
        <v>103</v>
      </c>
      <c r="C77" s="64"/>
      <c r="D77" s="64"/>
      <c r="E77" s="64"/>
      <c r="F77" s="64"/>
      <c r="G77" s="65"/>
    </row>
    <row r="78" spans="1:7">
      <c r="A78" s="70">
        <v>204</v>
      </c>
      <c r="B78" s="67" t="s">
        <v>104</v>
      </c>
      <c r="C78" s="68"/>
      <c r="D78" s="68"/>
      <c r="E78" s="68"/>
      <c r="F78" s="68"/>
      <c r="G78" s="65"/>
    </row>
    <row r="79" spans="1:7">
      <c r="A79" s="70">
        <v>20402</v>
      </c>
      <c r="B79" s="67" t="s">
        <v>105</v>
      </c>
      <c r="C79" s="68"/>
      <c r="D79" s="68"/>
      <c r="E79" s="68"/>
      <c r="F79" s="68"/>
      <c r="G79" s="65"/>
    </row>
    <row r="80" spans="1:7">
      <c r="A80" s="70">
        <v>2040201</v>
      </c>
      <c r="B80" s="69" t="s">
        <v>65</v>
      </c>
      <c r="C80" s="64"/>
      <c r="D80" s="64"/>
      <c r="E80" s="64"/>
      <c r="F80" s="64"/>
      <c r="G80" s="65"/>
    </row>
    <row r="81" spans="1:7">
      <c r="A81" s="70">
        <v>2040203</v>
      </c>
      <c r="B81" s="69" t="s">
        <v>72</v>
      </c>
      <c r="C81" s="64"/>
      <c r="D81" s="64"/>
      <c r="E81" s="64"/>
      <c r="F81" s="64"/>
      <c r="G81" s="65"/>
    </row>
    <row r="82" spans="1:7">
      <c r="A82" s="70">
        <v>2040204</v>
      </c>
      <c r="B82" s="69" t="s">
        <v>106</v>
      </c>
      <c r="C82" s="64"/>
      <c r="D82" s="64"/>
      <c r="E82" s="64"/>
      <c r="F82" s="64"/>
      <c r="G82" s="65"/>
    </row>
    <row r="83" spans="1:7">
      <c r="A83" s="70">
        <v>20404</v>
      </c>
      <c r="B83" s="67" t="s">
        <v>107</v>
      </c>
      <c r="C83" s="68"/>
      <c r="D83" s="68"/>
      <c r="E83" s="68"/>
      <c r="F83" s="68"/>
      <c r="G83" s="65"/>
    </row>
    <row r="84" spans="1:7">
      <c r="A84" s="70">
        <v>2040401</v>
      </c>
      <c r="B84" s="69" t="s">
        <v>65</v>
      </c>
      <c r="C84" s="64"/>
      <c r="D84" s="64"/>
      <c r="E84" s="64"/>
      <c r="F84" s="64"/>
      <c r="G84" s="65"/>
    </row>
    <row r="85" spans="1:7">
      <c r="A85" s="70">
        <v>2040405</v>
      </c>
      <c r="B85" s="69" t="s">
        <v>108</v>
      </c>
      <c r="C85" s="64"/>
      <c r="D85" s="64"/>
      <c r="E85" s="64"/>
      <c r="F85" s="64"/>
      <c r="G85" s="65"/>
    </row>
    <row r="86" spans="1:7">
      <c r="A86" s="70">
        <v>20405</v>
      </c>
      <c r="B86" s="67" t="s">
        <v>109</v>
      </c>
      <c r="C86" s="68"/>
      <c r="D86" s="68"/>
      <c r="E86" s="68"/>
      <c r="F86" s="68"/>
      <c r="G86" s="65"/>
    </row>
    <row r="87" spans="1:7">
      <c r="A87" s="70">
        <v>2040501</v>
      </c>
      <c r="B87" s="69" t="s">
        <v>65</v>
      </c>
      <c r="C87" s="64"/>
      <c r="D87" s="64"/>
      <c r="E87" s="64"/>
      <c r="F87" s="64"/>
      <c r="G87" s="65"/>
    </row>
    <row r="88" spans="1:7">
      <c r="A88" s="70">
        <v>2040503</v>
      </c>
      <c r="B88" s="69" t="s">
        <v>72</v>
      </c>
      <c r="C88" s="64"/>
      <c r="D88" s="64"/>
      <c r="E88" s="64"/>
      <c r="F88" s="64"/>
      <c r="G88" s="65"/>
    </row>
    <row r="89" spans="1:7">
      <c r="A89" s="70">
        <v>20406</v>
      </c>
      <c r="B89" s="67" t="s">
        <v>110</v>
      </c>
      <c r="C89" s="68"/>
      <c r="D89" s="68"/>
      <c r="E89" s="68"/>
      <c r="F89" s="68"/>
      <c r="G89" s="65"/>
    </row>
    <row r="90" spans="1:7">
      <c r="A90" s="70">
        <v>2040601</v>
      </c>
      <c r="B90" s="69" t="s">
        <v>65</v>
      </c>
      <c r="C90" s="64"/>
      <c r="D90" s="64"/>
      <c r="E90" s="64"/>
      <c r="F90" s="64"/>
      <c r="G90" s="65"/>
    </row>
    <row r="91" spans="1:7">
      <c r="A91" s="70">
        <v>2040604</v>
      </c>
      <c r="B91" s="69" t="s">
        <v>111</v>
      </c>
      <c r="C91" s="64"/>
      <c r="D91" s="64"/>
      <c r="E91" s="64"/>
      <c r="F91" s="64"/>
      <c r="G91" s="65"/>
    </row>
    <row r="92" spans="1:7">
      <c r="A92" s="70">
        <v>2040605</v>
      </c>
      <c r="B92" s="69" t="s">
        <v>112</v>
      </c>
      <c r="C92" s="64"/>
      <c r="D92" s="64"/>
      <c r="E92" s="64"/>
      <c r="F92" s="64"/>
      <c r="G92" s="65"/>
    </row>
    <row r="93" spans="1:7">
      <c r="A93" s="70">
        <v>2040699</v>
      </c>
      <c r="B93" s="69" t="s">
        <v>113</v>
      </c>
      <c r="C93" s="64"/>
      <c r="D93" s="64"/>
      <c r="E93" s="64"/>
      <c r="F93" s="64"/>
      <c r="G93" s="65"/>
    </row>
    <row r="94" spans="1:7">
      <c r="A94" s="70">
        <v>20407</v>
      </c>
      <c r="B94" s="67" t="s">
        <v>114</v>
      </c>
      <c r="C94" s="68"/>
      <c r="D94" s="68"/>
      <c r="E94" s="68"/>
      <c r="F94" s="68"/>
      <c r="G94" s="65"/>
    </row>
    <row r="95" spans="1:7">
      <c r="A95" s="70">
        <v>2040799</v>
      </c>
      <c r="B95" s="69" t="s">
        <v>115</v>
      </c>
      <c r="C95" s="64"/>
      <c r="D95" s="64"/>
      <c r="E95" s="64"/>
      <c r="F95" s="64"/>
      <c r="G95" s="65"/>
    </row>
    <row r="96" spans="1:7">
      <c r="A96" s="70">
        <v>20499</v>
      </c>
      <c r="B96" s="67" t="s">
        <v>116</v>
      </c>
      <c r="C96" s="68"/>
      <c r="D96" s="68"/>
      <c r="E96" s="68"/>
      <c r="F96" s="68"/>
      <c r="G96" s="65"/>
    </row>
    <row r="97" spans="1:7">
      <c r="A97" s="70">
        <v>2049901</v>
      </c>
      <c r="B97" s="69" t="s">
        <v>117</v>
      </c>
      <c r="C97" s="64"/>
      <c r="D97" s="64"/>
      <c r="E97" s="64"/>
      <c r="F97" s="64"/>
      <c r="G97" s="65"/>
    </row>
    <row r="98" spans="1:7">
      <c r="A98" s="70">
        <v>205</v>
      </c>
      <c r="B98" s="67" t="s">
        <v>118</v>
      </c>
      <c r="C98" s="68"/>
      <c r="D98" s="68"/>
      <c r="E98" s="68"/>
      <c r="F98" s="68"/>
      <c r="G98" s="65"/>
    </row>
    <row r="99" spans="1:7">
      <c r="A99" s="70">
        <v>20501</v>
      </c>
      <c r="B99" s="67" t="s">
        <v>119</v>
      </c>
      <c r="C99" s="68"/>
      <c r="D99" s="68"/>
      <c r="E99" s="68"/>
      <c r="F99" s="68"/>
      <c r="G99" s="65"/>
    </row>
    <row r="100" spans="1:7">
      <c r="A100" s="70">
        <v>2050101</v>
      </c>
      <c r="B100" s="69" t="s">
        <v>65</v>
      </c>
      <c r="C100" s="64"/>
      <c r="D100" s="64"/>
      <c r="E100" s="64"/>
      <c r="F100" s="64"/>
      <c r="G100" s="65"/>
    </row>
    <row r="101" spans="1:7">
      <c r="A101" s="70">
        <v>2050102</v>
      </c>
      <c r="B101" s="69" t="s">
        <v>66</v>
      </c>
      <c r="C101" s="64"/>
      <c r="D101" s="64"/>
      <c r="E101" s="64"/>
      <c r="F101" s="64"/>
      <c r="G101" s="65"/>
    </row>
    <row r="102" spans="1:7">
      <c r="A102" s="70">
        <v>2050199</v>
      </c>
      <c r="B102" s="69" t="s">
        <v>120</v>
      </c>
      <c r="C102" s="64"/>
      <c r="D102" s="64"/>
      <c r="E102" s="64"/>
      <c r="F102" s="64"/>
      <c r="G102" s="65"/>
    </row>
    <row r="103" spans="1:7">
      <c r="A103" s="70">
        <v>20502</v>
      </c>
      <c r="B103" s="67" t="s">
        <v>121</v>
      </c>
      <c r="C103" s="68"/>
      <c r="D103" s="68"/>
      <c r="E103" s="68"/>
      <c r="F103" s="68"/>
      <c r="G103" s="65"/>
    </row>
    <row r="104" spans="1:7">
      <c r="A104" s="70">
        <v>2050201</v>
      </c>
      <c r="B104" s="69" t="s">
        <v>122</v>
      </c>
      <c r="C104" s="64"/>
      <c r="D104" s="64"/>
      <c r="E104" s="64"/>
      <c r="F104" s="64"/>
      <c r="G104" s="65"/>
    </row>
    <row r="105" spans="1:7">
      <c r="A105" s="70">
        <v>2050202</v>
      </c>
      <c r="B105" s="69" t="s">
        <v>123</v>
      </c>
      <c r="C105" s="64"/>
      <c r="D105" s="64"/>
      <c r="E105" s="64"/>
      <c r="F105" s="64"/>
      <c r="G105" s="65"/>
    </row>
    <row r="106" spans="1:7">
      <c r="A106" s="70">
        <v>2050203</v>
      </c>
      <c r="B106" s="69" t="s">
        <v>124</v>
      </c>
      <c r="C106" s="64"/>
      <c r="D106" s="64"/>
      <c r="E106" s="64"/>
      <c r="F106" s="64"/>
      <c r="G106" s="65"/>
    </row>
    <row r="107" spans="1:7">
      <c r="A107" s="70">
        <v>2050204</v>
      </c>
      <c r="B107" s="69" t="s">
        <v>125</v>
      </c>
      <c r="C107" s="64"/>
      <c r="D107" s="64"/>
      <c r="E107" s="64"/>
      <c r="F107" s="64"/>
      <c r="G107" s="65"/>
    </row>
    <row r="108" spans="1:7">
      <c r="A108" s="70">
        <v>2050299</v>
      </c>
      <c r="B108" s="69" t="s">
        <v>126</v>
      </c>
      <c r="C108" s="64"/>
      <c r="D108" s="64"/>
      <c r="E108" s="64"/>
      <c r="F108" s="64"/>
      <c r="G108" s="65"/>
    </row>
    <row r="109" spans="1:7">
      <c r="A109" s="70">
        <v>20503</v>
      </c>
      <c r="B109" s="67" t="s">
        <v>127</v>
      </c>
      <c r="C109" s="68"/>
      <c r="D109" s="68"/>
      <c r="E109" s="68"/>
      <c r="F109" s="68"/>
      <c r="G109" s="65"/>
    </row>
    <row r="110" spans="1:7">
      <c r="A110" s="70">
        <v>2050304</v>
      </c>
      <c r="B110" s="69" t="s">
        <v>128</v>
      </c>
      <c r="C110" s="64"/>
      <c r="D110" s="64"/>
      <c r="E110" s="64"/>
      <c r="F110" s="64"/>
      <c r="G110" s="65"/>
    </row>
    <row r="111" spans="1:7">
      <c r="A111" s="70">
        <v>2050399</v>
      </c>
      <c r="B111" s="69" t="s">
        <v>129</v>
      </c>
      <c r="C111" s="64"/>
      <c r="D111" s="64"/>
      <c r="E111" s="64"/>
      <c r="F111" s="64"/>
      <c r="G111" s="65"/>
    </row>
    <row r="112" spans="1:7">
      <c r="A112" s="70">
        <v>20504</v>
      </c>
      <c r="B112" s="67" t="s">
        <v>130</v>
      </c>
      <c r="C112" s="68"/>
      <c r="D112" s="68"/>
      <c r="E112" s="68"/>
      <c r="F112" s="68"/>
      <c r="G112" s="65"/>
    </row>
    <row r="113" spans="1:7">
      <c r="A113" s="70">
        <v>2050402</v>
      </c>
      <c r="B113" s="69" t="s">
        <v>131</v>
      </c>
      <c r="C113" s="64"/>
      <c r="D113" s="64"/>
      <c r="E113" s="64"/>
      <c r="F113" s="64"/>
      <c r="G113" s="65"/>
    </row>
    <row r="114" spans="1:7">
      <c r="A114" s="70">
        <v>20505</v>
      </c>
      <c r="B114" s="67" t="s">
        <v>132</v>
      </c>
      <c r="C114" s="68"/>
      <c r="D114" s="68"/>
      <c r="E114" s="68"/>
      <c r="F114" s="68"/>
      <c r="G114" s="65"/>
    </row>
    <row r="115" spans="1:7">
      <c r="A115" s="70">
        <v>2050501</v>
      </c>
      <c r="B115" s="69" t="s">
        <v>133</v>
      </c>
      <c r="C115" s="64"/>
      <c r="D115" s="64"/>
      <c r="E115" s="64"/>
      <c r="F115" s="64"/>
      <c r="G115" s="65"/>
    </row>
    <row r="116" spans="1:7">
      <c r="A116" s="70">
        <v>2050599</v>
      </c>
      <c r="B116" s="69" t="s">
        <v>134</v>
      </c>
      <c r="C116" s="64"/>
      <c r="D116" s="64"/>
      <c r="E116" s="64"/>
      <c r="F116" s="64"/>
      <c r="G116" s="65"/>
    </row>
    <row r="117" spans="1:7">
      <c r="A117" s="70">
        <v>20508</v>
      </c>
      <c r="B117" s="67" t="s">
        <v>135</v>
      </c>
      <c r="C117" s="68"/>
      <c r="D117" s="68"/>
      <c r="E117" s="68"/>
      <c r="F117" s="68"/>
      <c r="G117" s="65"/>
    </row>
    <row r="118" spans="1:7">
      <c r="A118" s="70">
        <v>2050802</v>
      </c>
      <c r="B118" s="69" t="s">
        <v>136</v>
      </c>
      <c r="C118" s="64"/>
      <c r="D118" s="64"/>
      <c r="E118" s="64"/>
      <c r="F118" s="64"/>
      <c r="G118" s="65"/>
    </row>
    <row r="119" spans="1:7">
      <c r="A119" s="70">
        <v>20509</v>
      </c>
      <c r="B119" s="67" t="s">
        <v>137</v>
      </c>
      <c r="C119" s="68"/>
      <c r="D119" s="68"/>
      <c r="E119" s="68"/>
      <c r="F119" s="68"/>
      <c r="G119" s="65"/>
    </row>
    <row r="120" spans="1:7">
      <c r="A120" s="70">
        <v>2050901</v>
      </c>
      <c r="B120" s="69" t="s">
        <v>138</v>
      </c>
      <c r="C120" s="64"/>
      <c r="D120" s="64"/>
      <c r="E120" s="64"/>
      <c r="F120" s="64"/>
      <c r="G120" s="65"/>
    </row>
    <row r="121" spans="1:7">
      <c r="A121" s="70">
        <v>206</v>
      </c>
      <c r="B121" s="67" t="s">
        <v>139</v>
      </c>
      <c r="C121" s="68"/>
      <c r="D121" s="68"/>
      <c r="E121" s="68"/>
      <c r="F121" s="68"/>
      <c r="G121" s="65"/>
    </row>
    <row r="122" spans="1:7">
      <c r="A122" s="70">
        <v>20601</v>
      </c>
      <c r="B122" s="67" t="s">
        <v>140</v>
      </c>
      <c r="C122" s="68"/>
      <c r="D122" s="68"/>
      <c r="E122" s="68"/>
      <c r="F122" s="68"/>
      <c r="G122" s="65"/>
    </row>
    <row r="123" spans="1:7">
      <c r="A123" s="70">
        <v>2060101</v>
      </c>
      <c r="B123" s="69" t="s">
        <v>65</v>
      </c>
      <c r="C123" s="64"/>
      <c r="D123" s="64"/>
      <c r="E123" s="64"/>
      <c r="F123" s="64"/>
      <c r="G123" s="65"/>
    </row>
    <row r="124" spans="1:7">
      <c r="A124" s="70">
        <v>2060199</v>
      </c>
      <c r="B124" s="69" t="s">
        <v>141</v>
      </c>
      <c r="C124" s="64"/>
      <c r="D124" s="64"/>
      <c r="E124" s="64"/>
      <c r="F124" s="64"/>
      <c r="G124" s="65"/>
    </row>
    <row r="125" spans="1:7">
      <c r="A125" s="70">
        <v>20699</v>
      </c>
      <c r="B125" s="67" t="s">
        <v>142</v>
      </c>
      <c r="C125" s="68"/>
      <c r="D125" s="68"/>
      <c r="E125" s="68"/>
      <c r="F125" s="68"/>
      <c r="G125" s="65"/>
    </row>
    <row r="126" spans="1:7">
      <c r="A126" s="70">
        <v>2069999</v>
      </c>
      <c r="B126" s="69" t="s">
        <v>143</v>
      </c>
      <c r="C126" s="64"/>
      <c r="D126" s="64"/>
      <c r="E126" s="64"/>
      <c r="F126" s="64"/>
      <c r="G126" s="65"/>
    </row>
    <row r="127" spans="1:7">
      <c r="A127" s="70">
        <v>207</v>
      </c>
      <c r="B127" s="67" t="s">
        <v>144</v>
      </c>
      <c r="C127" s="68">
        <v>10</v>
      </c>
      <c r="D127" s="68"/>
      <c r="E127" s="68"/>
      <c r="F127" s="68">
        <v>10</v>
      </c>
      <c r="G127" s="65"/>
    </row>
    <row r="128" spans="1:7">
      <c r="A128" s="70">
        <v>20701</v>
      </c>
      <c r="B128" s="67" t="s">
        <v>145</v>
      </c>
      <c r="C128" s="68">
        <v>10</v>
      </c>
      <c r="D128" s="68"/>
      <c r="E128" s="68"/>
      <c r="F128" s="68">
        <v>10</v>
      </c>
      <c r="G128" s="65"/>
    </row>
    <row r="129" spans="1:7">
      <c r="A129" s="70">
        <v>2070103</v>
      </c>
      <c r="B129" s="69" t="s">
        <v>72</v>
      </c>
      <c r="C129" s="64">
        <v>10</v>
      </c>
      <c r="D129" s="64"/>
      <c r="E129" s="64"/>
      <c r="F129" s="64">
        <v>10</v>
      </c>
      <c r="G129" s="65"/>
    </row>
    <row r="130" spans="1:7">
      <c r="A130" s="70">
        <v>2070104</v>
      </c>
      <c r="B130" s="69" t="s">
        <v>146</v>
      </c>
      <c r="C130" s="64"/>
      <c r="D130" s="64"/>
      <c r="E130" s="64"/>
      <c r="F130" s="64"/>
      <c r="G130" s="65"/>
    </row>
    <row r="131" spans="1:7">
      <c r="A131" s="70">
        <v>2070109</v>
      </c>
      <c r="B131" s="69" t="s">
        <v>147</v>
      </c>
      <c r="C131" s="64"/>
      <c r="D131" s="64"/>
      <c r="E131" s="64"/>
      <c r="F131" s="64"/>
      <c r="G131" s="65"/>
    </row>
    <row r="132" spans="1:7">
      <c r="A132" s="70">
        <v>2070112</v>
      </c>
      <c r="B132" s="69" t="s">
        <v>148</v>
      </c>
      <c r="C132" s="64"/>
      <c r="D132" s="64"/>
      <c r="E132" s="64"/>
      <c r="F132" s="64"/>
      <c r="G132" s="65"/>
    </row>
    <row r="133" spans="1:7">
      <c r="A133" s="70">
        <v>20702</v>
      </c>
      <c r="B133" s="67" t="s">
        <v>149</v>
      </c>
      <c r="C133" s="68"/>
      <c r="D133" s="68"/>
      <c r="E133" s="68"/>
      <c r="F133" s="68"/>
      <c r="G133" s="65"/>
    </row>
    <row r="134" spans="1:7">
      <c r="A134" s="70">
        <v>2070204</v>
      </c>
      <c r="B134" s="69" t="s">
        <v>150</v>
      </c>
      <c r="C134" s="64"/>
      <c r="D134" s="64"/>
      <c r="E134" s="64"/>
      <c r="F134" s="64"/>
      <c r="G134" s="65"/>
    </row>
    <row r="135" spans="1:7">
      <c r="A135" s="70">
        <v>20703</v>
      </c>
      <c r="B135" s="67" t="s">
        <v>151</v>
      </c>
      <c r="C135" s="64"/>
      <c r="D135" s="64"/>
      <c r="E135" s="64"/>
      <c r="F135" s="64"/>
      <c r="G135" s="65"/>
    </row>
    <row r="136" spans="1:7">
      <c r="A136" s="70">
        <v>2070306</v>
      </c>
      <c r="B136" s="69" t="s">
        <v>152</v>
      </c>
      <c r="C136" s="64"/>
      <c r="D136" s="64"/>
      <c r="E136" s="64"/>
      <c r="F136" s="64"/>
      <c r="G136" s="65"/>
    </row>
    <row r="137" spans="1:7">
      <c r="A137" s="70">
        <v>20704</v>
      </c>
      <c r="B137" s="67" t="s">
        <v>153</v>
      </c>
      <c r="C137" s="64"/>
      <c r="D137" s="64"/>
      <c r="E137" s="64"/>
      <c r="F137" s="64"/>
      <c r="G137" s="65"/>
    </row>
    <row r="138" spans="1:7">
      <c r="A138" s="70">
        <v>2070403</v>
      </c>
      <c r="B138" s="69" t="s">
        <v>72</v>
      </c>
      <c r="C138" s="64"/>
      <c r="D138" s="64"/>
      <c r="E138" s="64"/>
      <c r="F138" s="64"/>
      <c r="G138" s="65"/>
    </row>
    <row r="139" spans="1:7">
      <c r="A139" s="70">
        <v>20799</v>
      </c>
      <c r="B139" s="67" t="s">
        <v>154</v>
      </c>
      <c r="C139" s="64"/>
      <c r="D139" s="64"/>
      <c r="E139" s="64"/>
      <c r="F139" s="64"/>
      <c r="G139" s="65"/>
    </row>
    <row r="140" spans="1:7">
      <c r="A140" s="70">
        <v>2079903</v>
      </c>
      <c r="B140" s="69" t="s">
        <v>155</v>
      </c>
      <c r="C140" s="64"/>
      <c r="D140" s="64"/>
      <c r="E140" s="64"/>
      <c r="F140" s="64"/>
      <c r="G140" s="65"/>
    </row>
    <row r="141" spans="1:7">
      <c r="A141" s="70">
        <v>2079999</v>
      </c>
      <c r="B141" s="69" t="s">
        <v>156</v>
      </c>
      <c r="C141" s="64"/>
      <c r="D141" s="64"/>
      <c r="E141" s="64"/>
      <c r="F141" s="64"/>
      <c r="G141" s="65"/>
    </row>
    <row r="142" spans="1:7">
      <c r="A142" s="70">
        <v>208</v>
      </c>
      <c r="B142" s="67" t="s">
        <v>157</v>
      </c>
      <c r="C142" s="64">
        <v>10</v>
      </c>
      <c r="D142" s="64"/>
      <c r="E142" s="64"/>
      <c r="F142" s="65">
        <v>10</v>
      </c>
      <c r="G142" s="65"/>
    </row>
    <row r="143" spans="1:7">
      <c r="A143" s="70">
        <v>20801</v>
      </c>
      <c r="B143" s="67" t="s">
        <v>158</v>
      </c>
      <c r="C143" s="64">
        <v>10</v>
      </c>
      <c r="D143" s="64"/>
      <c r="E143" s="64"/>
      <c r="F143" s="65">
        <v>10</v>
      </c>
      <c r="G143" s="65"/>
    </row>
    <row r="144" spans="1:7">
      <c r="A144" s="70">
        <v>2080104</v>
      </c>
      <c r="B144" s="69" t="s">
        <v>159</v>
      </c>
      <c r="C144" s="64"/>
      <c r="D144" s="64"/>
      <c r="E144" s="64"/>
      <c r="F144" s="65"/>
      <c r="G144" s="65"/>
    </row>
    <row r="145" spans="1:7">
      <c r="A145" s="70">
        <v>2080105</v>
      </c>
      <c r="B145" s="69" t="s">
        <v>160</v>
      </c>
      <c r="C145" s="64"/>
      <c r="D145" s="64"/>
      <c r="E145" s="64"/>
      <c r="F145" s="65"/>
      <c r="G145" s="65"/>
    </row>
    <row r="146" spans="1:7">
      <c r="A146" s="70">
        <v>2080109</v>
      </c>
      <c r="B146" s="69" t="s">
        <v>161</v>
      </c>
      <c r="C146" s="64"/>
      <c r="D146" s="64"/>
      <c r="E146" s="64"/>
      <c r="F146" s="65"/>
      <c r="G146" s="65"/>
    </row>
    <row r="147" spans="1:7">
      <c r="A147" s="70">
        <v>2080111</v>
      </c>
      <c r="B147" s="69" t="s">
        <v>162</v>
      </c>
      <c r="C147" s="64"/>
      <c r="D147" s="64"/>
      <c r="E147" s="64"/>
      <c r="F147" s="65"/>
      <c r="G147" s="65"/>
    </row>
    <row r="148" spans="1:7">
      <c r="A148" s="70">
        <v>2080112</v>
      </c>
      <c r="B148" s="69" t="s">
        <v>163</v>
      </c>
      <c r="C148" s="64"/>
      <c r="D148" s="64"/>
      <c r="E148" s="64"/>
      <c r="F148" s="65"/>
      <c r="G148" s="65"/>
    </row>
    <row r="149" spans="1:7">
      <c r="A149" s="70">
        <v>2080199</v>
      </c>
      <c r="B149" s="69" t="s">
        <v>164</v>
      </c>
      <c r="C149" s="64">
        <v>10</v>
      </c>
      <c r="D149" s="64"/>
      <c r="E149" s="64"/>
      <c r="F149" s="65">
        <v>10</v>
      </c>
      <c r="G149" s="65"/>
    </row>
    <row r="150" spans="1:7">
      <c r="A150" s="70">
        <v>20802</v>
      </c>
      <c r="B150" s="67" t="s">
        <v>165</v>
      </c>
      <c r="C150" s="64"/>
      <c r="D150" s="64"/>
      <c r="E150" s="64"/>
      <c r="F150" s="65"/>
      <c r="G150" s="65"/>
    </row>
    <row r="151" spans="1:7">
      <c r="A151" s="70">
        <v>2080201</v>
      </c>
      <c r="B151" s="69" t="s">
        <v>65</v>
      </c>
      <c r="C151" s="64"/>
      <c r="D151" s="64"/>
      <c r="E151" s="64"/>
      <c r="F151" s="64"/>
      <c r="G151" s="65"/>
    </row>
    <row r="152" spans="1:7">
      <c r="A152" s="70">
        <v>2080203</v>
      </c>
      <c r="B152" s="69" t="s">
        <v>72</v>
      </c>
      <c r="C152" s="64"/>
      <c r="D152" s="64"/>
      <c r="E152" s="64"/>
      <c r="F152" s="64"/>
      <c r="G152" s="65"/>
    </row>
    <row r="153" spans="1:7">
      <c r="A153" s="70">
        <v>2080205</v>
      </c>
      <c r="B153" s="69" t="s">
        <v>166</v>
      </c>
      <c r="C153" s="64"/>
      <c r="D153" s="64"/>
      <c r="E153" s="64"/>
      <c r="F153" s="64"/>
      <c r="G153" s="65"/>
    </row>
    <row r="154" spans="1:7">
      <c r="A154" s="70">
        <v>2080208</v>
      </c>
      <c r="B154" s="69" t="s">
        <v>167</v>
      </c>
      <c r="C154" s="64"/>
      <c r="D154" s="64"/>
      <c r="E154" s="64"/>
      <c r="F154" s="64"/>
      <c r="G154" s="65"/>
    </row>
    <row r="155" spans="1:7">
      <c r="A155" s="70">
        <v>20805</v>
      </c>
      <c r="B155" s="67" t="s">
        <v>168</v>
      </c>
      <c r="C155" s="64"/>
      <c r="D155" s="64"/>
      <c r="E155" s="64"/>
      <c r="F155" s="64"/>
      <c r="G155" s="65"/>
    </row>
    <row r="156" spans="1:7">
      <c r="A156" s="70">
        <v>2080501</v>
      </c>
      <c r="B156" s="69" t="s">
        <v>169</v>
      </c>
      <c r="C156" s="64"/>
      <c r="D156" s="64"/>
      <c r="E156" s="64"/>
      <c r="F156" s="64"/>
      <c r="G156" s="65"/>
    </row>
    <row r="157" spans="1:7">
      <c r="A157" s="70">
        <v>2080502</v>
      </c>
      <c r="B157" s="69" t="s">
        <v>170</v>
      </c>
      <c r="C157" s="64"/>
      <c r="D157" s="64"/>
      <c r="E157" s="64"/>
      <c r="F157" s="64"/>
      <c r="G157" s="65"/>
    </row>
    <row r="158" spans="1:7">
      <c r="A158" s="70">
        <v>2080503</v>
      </c>
      <c r="B158" s="69" t="s">
        <v>171</v>
      </c>
      <c r="C158" s="64"/>
      <c r="D158" s="64"/>
      <c r="E158" s="64"/>
      <c r="F158" s="64"/>
      <c r="G158" s="65"/>
    </row>
    <row r="159" spans="1:7">
      <c r="A159" s="70">
        <v>2080599</v>
      </c>
      <c r="B159" s="69" t="s">
        <v>172</v>
      </c>
      <c r="C159" s="64"/>
      <c r="D159" s="64"/>
      <c r="E159" s="64"/>
      <c r="F159" s="64"/>
      <c r="G159" s="65"/>
    </row>
    <row r="160" spans="1:7">
      <c r="A160" s="70">
        <v>20808</v>
      </c>
      <c r="B160" s="67" t="s">
        <v>173</v>
      </c>
      <c r="C160" s="64"/>
      <c r="D160" s="64"/>
      <c r="E160" s="64"/>
      <c r="F160" s="64"/>
      <c r="G160" s="65"/>
    </row>
    <row r="161" spans="1:7">
      <c r="A161" s="70">
        <v>2080802</v>
      </c>
      <c r="B161" s="69" t="s">
        <v>174</v>
      </c>
      <c r="C161" s="64"/>
      <c r="D161" s="64"/>
      <c r="E161" s="64"/>
      <c r="F161" s="64"/>
      <c r="G161" s="65"/>
    </row>
    <row r="162" spans="1:7">
      <c r="A162" s="70">
        <v>2080899</v>
      </c>
      <c r="B162" s="69" t="s">
        <v>175</v>
      </c>
      <c r="C162" s="64"/>
      <c r="D162" s="64"/>
      <c r="E162" s="64"/>
      <c r="F162" s="64"/>
      <c r="G162" s="65"/>
    </row>
    <row r="163" spans="1:7">
      <c r="A163" s="70">
        <v>20810</v>
      </c>
      <c r="B163" s="67" t="s">
        <v>176</v>
      </c>
      <c r="C163" s="64"/>
      <c r="D163" s="64"/>
      <c r="E163" s="64"/>
      <c r="F163" s="64"/>
      <c r="G163" s="65"/>
    </row>
    <row r="164" spans="1:7">
      <c r="A164" s="70">
        <v>2081002</v>
      </c>
      <c r="B164" s="69" t="s">
        <v>177</v>
      </c>
      <c r="C164" s="64"/>
      <c r="D164" s="64"/>
      <c r="E164" s="64"/>
      <c r="F164" s="64"/>
      <c r="G164" s="65"/>
    </row>
    <row r="165" spans="1:7">
      <c r="A165" s="70">
        <v>20811</v>
      </c>
      <c r="B165" s="67" t="s">
        <v>178</v>
      </c>
      <c r="C165" s="64"/>
      <c r="D165" s="64"/>
      <c r="E165" s="64"/>
      <c r="F165" s="64"/>
      <c r="G165" s="65"/>
    </row>
    <row r="166" spans="1:7">
      <c r="A166" s="70">
        <v>2081199</v>
      </c>
      <c r="B166" s="69" t="s">
        <v>179</v>
      </c>
      <c r="C166" s="64"/>
      <c r="D166" s="64"/>
      <c r="E166" s="64"/>
      <c r="F166" s="64"/>
      <c r="G166" s="65"/>
    </row>
    <row r="167" spans="1:7">
      <c r="A167" s="72">
        <v>20815</v>
      </c>
      <c r="B167" s="73" t="s">
        <v>180</v>
      </c>
      <c r="C167" s="64"/>
      <c r="D167" s="64"/>
      <c r="E167" s="64"/>
      <c r="F167" s="64"/>
      <c r="G167" s="65"/>
    </row>
    <row r="168" spans="1:7">
      <c r="A168" s="72">
        <v>2081501</v>
      </c>
      <c r="B168" s="74" t="s">
        <v>181</v>
      </c>
      <c r="C168" s="64"/>
      <c r="D168" s="64"/>
      <c r="E168" s="64"/>
      <c r="F168" s="64"/>
      <c r="G168" s="65"/>
    </row>
    <row r="169" spans="1:7">
      <c r="A169" s="72">
        <v>2081502</v>
      </c>
      <c r="B169" s="74" t="s">
        <v>182</v>
      </c>
      <c r="C169" s="64"/>
      <c r="D169" s="64"/>
      <c r="E169" s="64"/>
      <c r="F169" s="64"/>
      <c r="G169" s="65"/>
    </row>
    <row r="170" spans="1:7">
      <c r="A170" s="72">
        <v>2081503</v>
      </c>
      <c r="B170" s="74" t="s">
        <v>183</v>
      </c>
      <c r="C170" s="64"/>
      <c r="D170" s="64"/>
      <c r="E170" s="64"/>
      <c r="F170" s="64"/>
      <c r="G170" s="65"/>
    </row>
    <row r="171" spans="1:7">
      <c r="A171" s="72">
        <v>2081599</v>
      </c>
      <c r="B171" s="74" t="s">
        <v>184</v>
      </c>
      <c r="C171" s="64"/>
      <c r="D171" s="64"/>
      <c r="E171" s="64"/>
      <c r="F171" s="64"/>
      <c r="G171" s="65"/>
    </row>
    <row r="172" spans="1:7">
      <c r="A172" s="70">
        <v>20821</v>
      </c>
      <c r="B172" s="67" t="s">
        <v>185</v>
      </c>
      <c r="C172" s="64"/>
      <c r="D172" s="64"/>
      <c r="E172" s="64"/>
      <c r="F172" s="64"/>
      <c r="G172" s="65"/>
    </row>
    <row r="173" spans="1:7">
      <c r="A173" s="70">
        <v>2082102</v>
      </c>
      <c r="B173" s="69" t="s">
        <v>186</v>
      </c>
      <c r="C173" s="64"/>
      <c r="D173" s="64"/>
      <c r="E173" s="64"/>
      <c r="F173" s="64"/>
      <c r="G173" s="65"/>
    </row>
    <row r="174" spans="1:7">
      <c r="A174" s="70">
        <v>20825</v>
      </c>
      <c r="B174" s="67" t="s">
        <v>187</v>
      </c>
      <c r="C174" s="64"/>
      <c r="D174" s="64"/>
      <c r="E174" s="64"/>
      <c r="F174" s="64"/>
      <c r="G174" s="65"/>
    </row>
    <row r="175" spans="1:7">
      <c r="A175" s="70">
        <v>2082502</v>
      </c>
      <c r="B175" s="69" t="s">
        <v>188</v>
      </c>
      <c r="C175" s="64"/>
      <c r="D175" s="64"/>
      <c r="E175" s="64"/>
      <c r="F175" s="64"/>
      <c r="G175" s="65"/>
    </row>
    <row r="176" spans="1:7">
      <c r="A176" s="70">
        <v>20899</v>
      </c>
      <c r="B176" s="67" t="s">
        <v>189</v>
      </c>
      <c r="C176" s="64"/>
      <c r="D176" s="64"/>
      <c r="E176" s="64"/>
      <c r="F176" s="64"/>
      <c r="G176" s="65"/>
    </row>
    <row r="177" spans="1:7">
      <c r="A177" s="70">
        <v>2089901</v>
      </c>
      <c r="B177" s="69" t="s">
        <v>190</v>
      </c>
      <c r="C177" s="64"/>
      <c r="D177" s="64"/>
      <c r="E177" s="64"/>
      <c r="F177" s="64"/>
      <c r="G177" s="65"/>
    </row>
    <row r="178" spans="1:7">
      <c r="A178" s="70">
        <v>210</v>
      </c>
      <c r="B178" s="67" t="s">
        <v>191</v>
      </c>
      <c r="C178" s="64">
        <v>10</v>
      </c>
      <c r="D178" s="64"/>
      <c r="E178" s="64"/>
      <c r="F178" s="65">
        <v>10</v>
      </c>
      <c r="G178" s="65"/>
    </row>
    <row r="179" spans="1:7">
      <c r="A179" s="70">
        <v>21001</v>
      </c>
      <c r="B179" s="67" t="s">
        <v>192</v>
      </c>
      <c r="C179" s="64">
        <v>10</v>
      </c>
      <c r="D179" s="64"/>
      <c r="E179" s="64"/>
      <c r="F179" s="65">
        <v>10</v>
      </c>
      <c r="G179" s="65"/>
    </row>
    <row r="180" spans="1:7">
      <c r="A180" s="70">
        <v>2100101</v>
      </c>
      <c r="B180" s="69" t="s">
        <v>65</v>
      </c>
      <c r="C180" s="64">
        <v>10</v>
      </c>
      <c r="D180" s="64"/>
      <c r="E180" s="64"/>
      <c r="F180" s="65">
        <v>10</v>
      </c>
      <c r="G180" s="65"/>
    </row>
    <row r="181" spans="1:7">
      <c r="A181" s="70">
        <v>2100102</v>
      </c>
      <c r="B181" s="69" t="s">
        <v>66</v>
      </c>
      <c r="C181" s="64"/>
      <c r="D181" s="64"/>
      <c r="E181" s="64"/>
      <c r="F181" s="65"/>
      <c r="G181" s="65"/>
    </row>
    <row r="182" spans="1:7">
      <c r="A182" s="70">
        <v>21002</v>
      </c>
      <c r="B182" s="67" t="s">
        <v>193</v>
      </c>
      <c r="C182" s="64"/>
      <c r="D182" s="64"/>
      <c r="E182" s="64"/>
      <c r="F182" s="65"/>
      <c r="G182" s="65"/>
    </row>
    <row r="183" spans="1:7">
      <c r="A183" s="70">
        <v>2100201</v>
      </c>
      <c r="B183" s="69" t="s">
        <v>194</v>
      </c>
      <c r="C183" s="64"/>
      <c r="D183" s="64"/>
      <c r="E183" s="64"/>
      <c r="F183" s="64"/>
      <c r="G183" s="65"/>
    </row>
    <row r="184" spans="1:7">
      <c r="A184" s="70">
        <v>21003</v>
      </c>
      <c r="B184" s="67" t="s">
        <v>195</v>
      </c>
      <c r="C184" s="64"/>
      <c r="D184" s="64"/>
      <c r="E184" s="64"/>
      <c r="F184" s="64"/>
      <c r="G184" s="65"/>
    </row>
    <row r="185" spans="1:7">
      <c r="A185" s="70">
        <v>2100302</v>
      </c>
      <c r="B185" s="69" t="s">
        <v>196</v>
      </c>
      <c r="C185" s="64"/>
      <c r="D185" s="64"/>
      <c r="E185" s="64"/>
      <c r="F185" s="64"/>
      <c r="G185" s="65"/>
    </row>
    <row r="186" spans="1:7">
      <c r="A186" s="70">
        <v>21004</v>
      </c>
      <c r="B186" s="67" t="s">
        <v>197</v>
      </c>
      <c r="C186" s="64"/>
      <c r="D186" s="64"/>
      <c r="E186" s="64"/>
      <c r="F186" s="64"/>
      <c r="G186" s="65"/>
    </row>
    <row r="187" spans="1:7">
      <c r="A187" s="70">
        <v>2100401</v>
      </c>
      <c r="B187" s="69" t="s">
        <v>198</v>
      </c>
      <c r="C187" s="64"/>
      <c r="D187" s="64"/>
      <c r="E187" s="64"/>
      <c r="F187" s="64"/>
      <c r="G187" s="65"/>
    </row>
    <row r="188" spans="1:7">
      <c r="A188" s="70">
        <v>2100402</v>
      </c>
      <c r="B188" s="69" t="s">
        <v>199</v>
      </c>
      <c r="C188" s="64"/>
      <c r="D188" s="64"/>
      <c r="E188" s="64"/>
      <c r="F188" s="64"/>
      <c r="G188" s="65"/>
    </row>
    <row r="189" spans="1:7">
      <c r="A189" s="70">
        <v>2100403</v>
      </c>
      <c r="B189" s="69" t="s">
        <v>200</v>
      </c>
      <c r="C189" s="64"/>
      <c r="D189" s="64"/>
      <c r="E189" s="64"/>
      <c r="F189" s="64"/>
      <c r="G189" s="65"/>
    </row>
    <row r="190" spans="1:7">
      <c r="A190" s="70">
        <v>2100407</v>
      </c>
      <c r="B190" s="69" t="s">
        <v>201</v>
      </c>
      <c r="C190" s="64"/>
      <c r="D190" s="64"/>
      <c r="E190" s="64"/>
      <c r="F190" s="64"/>
      <c r="G190" s="65"/>
    </row>
    <row r="191" spans="1:7">
      <c r="A191" s="70">
        <v>2100408</v>
      </c>
      <c r="B191" s="69" t="s">
        <v>202</v>
      </c>
      <c r="C191" s="64"/>
      <c r="D191" s="64"/>
      <c r="E191" s="64"/>
      <c r="F191" s="64"/>
      <c r="G191" s="65"/>
    </row>
    <row r="192" spans="1:7">
      <c r="A192" s="70">
        <v>2100499</v>
      </c>
      <c r="B192" s="69" t="s">
        <v>203</v>
      </c>
      <c r="C192" s="64"/>
      <c r="D192" s="64"/>
      <c r="E192" s="64"/>
      <c r="F192" s="64"/>
      <c r="G192" s="65"/>
    </row>
    <row r="193" spans="1:7">
      <c r="A193" s="70">
        <v>21005</v>
      </c>
      <c r="B193" s="67" t="s">
        <v>204</v>
      </c>
      <c r="C193" s="64"/>
      <c r="D193" s="64"/>
      <c r="E193" s="64"/>
      <c r="F193" s="64"/>
      <c r="G193" s="65"/>
    </row>
    <row r="194" spans="1:7">
      <c r="A194" s="70">
        <v>2100506</v>
      </c>
      <c r="B194" s="69" t="s">
        <v>205</v>
      </c>
      <c r="C194" s="64"/>
      <c r="D194" s="64"/>
      <c r="E194" s="64"/>
      <c r="F194" s="64"/>
      <c r="G194" s="65"/>
    </row>
    <row r="195" spans="1:7">
      <c r="A195" s="70">
        <v>2100599</v>
      </c>
      <c r="B195" s="69" t="s">
        <v>206</v>
      </c>
      <c r="C195" s="64"/>
      <c r="D195" s="64"/>
      <c r="E195" s="64"/>
      <c r="F195" s="64"/>
      <c r="G195" s="65"/>
    </row>
    <row r="196" spans="1:7">
      <c r="A196" s="70">
        <v>21006</v>
      </c>
      <c r="B196" s="67" t="s">
        <v>207</v>
      </c>
      <c r="C196" s="64"/>
      <c r="D196" s="64"/>
      <c r="E196" s="64"/>
      <c r="F196" s="64"/>
      <c r="G196" s="65"/>
    </row>
    <row r="197" spans="1:7">
      <c r="A197" s="70">
        <v>2100699</v>
      </c>
      <c r="B197" s="69" t="s">
        <v>208</v>
      </c>
      <c r="C197" s="64"/>
      <c r="D197" s="64"/>
      <c r="E197" s="64"/>
      <c r="F197" s="64"/>
      <c r="G197" s="65"/>
    </row>
    <row r="198" spans="1:7">
      <c r="A198" s="70">
        <v>21007</v>
      </c>
      <c r="B198" s="67" t="s">
        <v>209</v>
      </c>
      <c r="C198" s="64"/>
      <c r="D198" s="64"/>
      <c r="E198" s="64"/>
      <c r="F198" s="64"/>
      <c r="G198" s="65"/>
    </row>
    <row r="199" spans="1:7">
      <c r="A199" s="70">
        <v>2100717</v>
      </c>
      <c r="B199" s="69" t="s">
        <v>210</v>
      </c>
      <c r="C199" s="64"/>
      <c r="D199" s="64"/>
      <c r="E199" s="64"/>
      <c r="F199" s="64"/>
      <c r="G199" s="65"/>
    </row>
    <row r="200" spans="1:7">
      <c r="A200" s="70">
        <v>2100799</v>
      </c>
      <c r="B200" s="69" t="s">
        <v>211</v>
      </c>
      <c r="C200" s="64"/>
      <c r="D200" s="64"/>
      <c r="E200" s="64"/>
      <c r="F200" s="64"/>
      <c r="G200" s="65"/>
    </row>
    <row r="201" spans="1:7">
      <c r="A201" s="70">
        <v>21010</v>
      </c>
      <c r="B201" s="67" t="s">
        <v>212</v>
      </c>
      <c r="C201" s="64"/>
      <c r="D201" s="64"/>
      <c r="E201" s="64"/>
      <c r="F201" s="64"/>
      <c r="G201" s="65"/>
    </row>
    <row r="202" spans="1:7">
      <c r="A202" s="70">
        <v>2101001</v>
      </c>
      <c r="B202" s="69" t="s">
        <v>65</v>
      </c>
      <c r="C202" s="64"/>
      <c r="D202" s="64"/>
      <c r="E202" s="64"/>
      <c r="F202" s="64"/>
      <c r="G202" s="65"/>
    </row>
    <row r="203" spans="1:7">
      <c r="A203" s="70">
        <v>2101002</v>
      </c>
      <c r="B203" s="69" t="s">
        <v>66</v>
      </c>
      <c r="C203" s="64"/>
      <c r="D203" s="64"/>
      <c r="E203" s="64"/>
      <c r="F203" s="64"/>
      <c r="G203" s="65"/>
    </row>
    <row r="204" spans="1:7">
      <c r="A204" s="70">
        <v>21099</v>
      </c>
      <c r="B204" s="67" t="s">
        <v>213</v>
      </c>
      <c r="C204" s="64"/>
      <c r="D204" s="64"/>
      <c r="E204" s="64"/>
      <c r="F204" s="64"/>
      <c r="G204" s="65"/>
    </row>
    <row r="205" spans="1:7">
      <c r="A205" s="70">
        <v>2109901</v>
      </c>
      <c r="B205" s="69" t="s">
        <v>214</v>
      </c>
      <c r="C205" s="64"/>
      <c r="D205" s="64"/>
      <c r="E205" s="64"/>
      <c r="F205" s="64"/>
      <c r="G205" s="65"/>
    </row>
    <row r="206" spans="1:7">
      <c r="A206" s="70">
        <v>211</v>
      </c>
      <c r="B206" s="67" t="s">
        <v>215</v>
      </c>
      <c r="C206" s="64"/>
      <c r="D206" s="64"/>
      <c r="E206" s="64"/>
      <c r="F206" s="64"/>
      <c r="G206" s="65"/>
    </row>
    <row r="207" spans="1:7">
      <c r="A207" s="70">
        <v>21101</v>
      </c>
      <c r="B207" s="67" t="s">
        <v>216</v>
      </c>
      <c r="C207" s="64"/>
      <c r="D207" s="64"/>
      <c r="E207" s="64"/>
      <c r="F207" s="64"/>
      <c r="G207" s="65"/>
    </row>
    <row r="208" spans="1:7">
      <c r="A208" s="70">
        <v>2110199</v>
      </c>
      <c r="B208" s="69" t="s">
        <v>217</v>
      </c>
      <c r="C208" s="64"/>
      <c r="D208" s="64"/>
      <c r="E208" s="64"/>
      <c r="F208" s="64"/>
      <c r="G208" s="65"/>
    </row>
    <row r="209" spans="1:7">
      <c r="A209" s="70">
        <v>212</v>
      </c>
      <c r="B209" s="67" t="s">
        <v>218</v>
      </c>
      <c r="C209" s="64"/>
      <c r="D209" s="64"/>
      <c r="E209" s="64"/>
      <c r="F209" s="64"/>
      <c r="G209" s="65"/>
    </row>
    <row r="210" spans="1:7">
      <c r="A210" s="70">
        <v>21201</v>
      </c>
      <c r="B210" s="67" t="s">
        <v>219</v>
      </c>
      <c r="C210" s="64"/>
      <c r="D210" s="64"/>
      <c r="E210" s="64"/>
      <c r="F210" s="64"/>
      <c r="G210" s="65"/>
    </row>
    <row r="211" spans="1:7">
      <c r="A211" s="70">
        <v>2120101</v>
      </c>
      <c r="B211" s="69" t="s">
        <v>65</v>
      </c>
      <c r="C211" s="64"/>
      <c r="D211" s="64"/>
      <c r="E211" s="64"/>
      <c r="F211" s="64"/>
      <c r="G211" s="65"/>
    </row>
    <row r="212" spans="1:7">
      <c r="A212" s="70">
        <v>2120103</v>
      </c>
      <c r="B212" s="69" t="s">
        <v>72</v>
      </c>
      <c r="C212" s="64"/>
      <c r="D212" s="64"/>
      <c r="E212" s="64"/>
      <c r="F212" s="64"/>
      <c r="G212" s="65"/>
    </row>
    <row r="213" spans="1:7">
      <c r="A213" s="70">
        <v>2120199</v>
      </c>
      <c r="B213" s="69" t="s">
        <v>220</v>
      </c>
      <c r="C213" s="64"/>
      <c r="D213" s="64"/>
      <c r="E213" s="64"/>
      <c r="F213" s="64"/>
      <c r="G213" s="65"/>
    </row>
    <row r="214" spans="1:7">
      <c r="A214" s="70">
        <v>21203</v>
      </c>
      <c r="B214" s="67" t="s">
        <v>221</v>
      </c>
      <c r="C214" s="64"/>
      <c r="D214" s="64"/>
      <c r="E214" s="64"/>
      <c r="F214" s="64"/>
      <c r="G214" s="65"/>
    </row>
    <row r="215" spans="1:7">
      <c r="A215" s="70">
        <v>2120399</v>
      </c>
      <c r="B215" s="69" t="s">
        <v>222</v>
      </c>
      <c r="C215" s="64"/>
      <c r="D215" s="64"/>
      <c r="E215" s="64"/>
      <c r="F215" s="64"/>
      <c r="G215" s="65"/>
    </row>
    <row r="216" spans="1:7">
      <c r="A216" s="70">
        <v>21205</v>
      </c>
      <c r="B216" s="67" t="s">
        <v>223</v>
      </c>
      <c r="C216" s="64"/>
      <c r="D216" s="64"/>
      <c r="E216" s="64"/>
      <c r="F216" s="64"/>
      <c r="G216" s="65"/>
    </row>
    <row r="217" spans="1:7">
      <c r="A217" s="70">
        <v>2120501</v>
      </c>
      <c r="B217" s="69" t="s">
        <v>224</v>
      </c>
      <c r="C217" s="64"/>
      <c r="D217" s="64"/>
      <c r="E217" s="64"/>
      <c r="F217" s="64"/>
      <c r="G217" s="65"/>
    </row>
    <row r="218" spans="1:7">
      <c r="A218" s="70">
        <v>213</v>
      </c>
      <c r="B218" s="67" t="s">
        <v>225</v>
      </c>
      <c r="C218" s="64">
        <v>13.82</v>
      </c>
      <c r="D218" s="64">
        <v>3.82</v>
      </c>
      <c r="E218" s="64"/>
      <c r="F218" s="64">
        <v>13.82</v>
      </c>
      <c r="G218" s="65"/>
    </row>
    <row r="219" spans="1:7">
      <c r="A219" s="70">
        <v>21301</v>
      </c>
      <c r="B219" s="67" t="s">
        <v>226</v>
      </c>
      <c r="C219" s="64"/>
      <c r="D219" s="64"/>
      <c r="E219" s="64"/>
      <c r="F219" s="64"/>
      <c r="G219" s="65"/>
    </row>
    <row r="220" spans="1:7">
      <c r="A220" s="70">
        <v>2130101</v>
      </c>
      <c r="B220" s="69" t="s">
        <v>65</v>
      </c>
      <c r="C220" s="64"/>
      <c r="D220" s="64"/>
      <c r="E220" s="64"/>
      <c r="F220" s="64"/>
      <c r="G220" s="65"/>
    </row>
    <row r="221" spans="1:7">
      <c r="A221" s="70">
        <v>2130104</v>
      </c>
      <c r="B221" s="69" t="s">
        <v>227</v>
      </c>
      <c r="C221" s="64"/>
      <c r="D221" s="64"/>
      <c r="E221" s="64"/>
      <c r="F221" s="64"/>
      <c r="G221" s="65"/>
    </row>
    <row r="222" spans="1:7">
      <c r="A222" s="70">
        <v>2130106</v>
      </c>
      <c r="B222" s="69" t="s">
        <v>228</v>
      </c>
      <c r="C222" s="64"/>
      <c r="D222" s="64"/>
      <c r="E222" s="64"/>
      <c r="F222" s="64"/>
      <c r="G222" s="65"/>
    </row>
    <row r="223" spans="1:7">
      <c r="A223" s="70">
        <v>2130124</v>
      </c>
      <c r="B223" s="69" t="s">
        <v>229</v>
      </c>
      <c r="C223" s="64"/>
      <c r="D223" s="64"/>
      <c r="E223" s="64"/>
      <c r="F223" s="64"/>
      <c r="G223" s="65"/>
    </row>
    <row r="224" spans="1:7">
      <c r="A224" s="70">
        <v>21302</v>
      </c>
      <c r="B224" s="67" t="s">
        <v>230</v>
      </c>
      <c r="C224" s="64">
        <v>13.82</v>
      </c>
      <c r="D224" s="64">
        <v>3.82</v>
      </c>
      <c r="E224" s="64"/>
      <c r="F224" s="64">
        <v>13.82</v>
      </c>
      <c r="G224" s="65"/>
    </row>
    <row r="225" spans="1:7">
      <c r="A225" s="70">
        <v>2130201</v>
      </c>
      <c r="B225" s="69" t="s">
        <v>65</v>
      </c>
      <c r="C225" s="64">
        <v>13.82</v>
      </c>
      <c r="D225" s="64">
        <v>3.82</v>
      </c>
      <c r="E225" s="64"/>
      <c r="F225" s="64">
        <v>13.82</v>
      </c>
      <c r="G225" s="65"/>
    </row>
    <row r="226" spans="1:7">
      <c r="A226" s="70">
        <v>2130204</v>
      </c>
      <c r="B226" s="69" t="s">
        <v>231</v>
      </c>
      <c r="C226" s="64"/>
      <c r="D226" s="64"/>
      <c r="E226" s="64"/>
      <c r="F226" s="64"/>
      <c r="G226" s="65"/>
    </row>
    <row r="227" spans="1:7">
      <c r="A227" s="70">
        <v>2130209</v>
      </c>
      <c r="B227" s="69" t="s">
        <v>232</v>
      </c>
      <c r="C227" s="64"/>
      <c r="D227" s="64"/>
      <c r="E227" s="64"/>
      <c r="F227" s="64"/>
      <c r="G227" s="65"/>
    </row>
    <row r="228" spans="1:7">
      <c r="A228" s="70">
        <v>21303</v>
      </c>
      <c r="B228" s="67" t="s">
        <v>233</v>
      </c>
      <c r="C228" s="64"/>
      <c r="D228" s="64"/>
      <c r="E228" s="64"/>
      <c r="F228" s="64"/>
      <c r="G228" s="65"/>
    </row>
    <row r="229" spans="1:7">
      <c r="A229" s="70">
        <v>2130303</v>
      </c>
      <c r="B229" s="69" t="s">
        <v>72</v>
      </c>
      <c r="C229" s="64"/>
      <c r="D229" s="64"/>
      <c r="E229" s="64"/>
      <c r="F229" s="64"/>
      <c r="G229" s="65"/>
    </row>
    <row r="230" spans="1:7">
      <c r="A230" s="70">
        <v>2130304</v>
      </c>
      <c r="B230" s="69" t="s">
        <v>234</v>
      </c>
      <c r="C230" s="64"/>
      <c r="D230" s="64"/>
      <c r="E230" s="64"/>
      <c r="F230" s="64"/>
      <c r="G230" s="65"/>
    </row>
    <row r="231" spans="1:7">
      <c r="A231" s="70">
        <v>2130305</v>
      </c>
      <c r="B231" s="69" t="s">
        <v>235</v>
      </c>
      <c r="C231" s="64"/>
      <c r="D231" s="64"/>
      <c r="E231" s="64"/>
      <c r="F231" s="64"/>
      <c r="G231" s="65"/>
    </row>
    <row r="232" spans="1:7">
      <c r="A232" s="70">
        <v>2130306</v>
      </c>
      <c r="B232" s="69" t="s">
        <v>236</v>
      </c>
      <c r="C232" s="64"/>
      <c r="D232" s="64"/>
      <c r="E232" s="64"/>
      <c r="F232" s="64"/>
      <c r="G232" s="65"/>
    </row>
    <row r="233" spans="1:7">
      <c r="A233" s="70">
        <v>2130310</v>
      </c>
      <c r="B233" s="69" t="s">
        <v>237</v>
      </c>
      <c r="C233" s="64"/>
      <c r="D233" s="64"/>
      <c r="E233" s="64"/>
      <c r="F233" s="64"/>
      <c r="G233" s="65"/>
    </row>
    <row r="234" spans="1:7">
      <c r="A234" s="70">
        <v>2130314</v>
      </c>
      <c r="B234" s="69" t="s">
        <v>238</v>
      </c>
      <c r="C234" s="64"/>
      <c r="D234" s="64"/>
      <c r="E234" s="64"/>
      <c r="F234" s="64"/>
      <c r="G234" s="65"/>
    </row>
    <row r="235" spans="1:7">
      <c r="A235" s="70">
        <v>2130315</v>
      </c>
      <c r="B235" s="69" t="s">
        <v>239</v>
      </c>
      <c r="C235" s="64"/>
      <c r="D235" s="64"/>
      <c r="E235" s="64"/>
      <c r="F235" s="64"/>
      <c r="G235" s="65"/>
    </row>
    <row r="236" spans="1:7">
      <c r="A236" s="70">
        <v>2130316</v>
      </c>
      <c r="B236" s="69" t="s">
        <v>240</v>
      </c>
      <c r="C236" s="64"/>
      <c r="D236" s="64"/>
      <c r="E236" s="64"/>
      <c r="F236" s="64"/>
      <c r="G236" s="65"/>
    </row>
    <row r="237" spans="1:7">
      <c r="A237" s="70">
        <v>2130335</v>
      </c>
      <c r="B237" s="69" t="s">
        <v>241</v>
      </c>
      <c r="C237" s="64"/>
      <c r="D237" s="64"/>
      <c r="E237" s="64"/>
      <c r="F237" s="64"/>
      <c r="G237" s="65"/>
    </row>
    <row r="238" spans="1:7">
      <c r="A238" s="70">
        <v>2130399</v>
      </c>
      <c r="B238" s="69" t="s">
        <v>242</v>
      </c>
      <c r="C238" s="64"/>
      <c r="D238" s="64"/>
      <c r="E238" s="64"/>
      <c r="F238" s="64"/>
      <c r="G238" s="65"/>
    </row>
    <row r="239" spans="1:7">
      <c r="A239" s="70">
        <v>21305</v>
      </c>
      <c r="B239" s="67" t="s">
        <v>243</v>
      </c>
      <c r="C239" s="64"/>
      <c r="D239" s="64"/>
      <c r="E239" s="64"/>
      <c r="F239" s="64"/>
      <c r="G239" s="65"/>
    </row>
    <row r="240" spans="1:7">
      <c r="A240" s="70">
        <v>2130504</v>
      </c>
      <c r="B240" s="69" t="s">
        <v>244</v>
      </c>
      <c r="C240" s="64"/>
      <c r="D240" s="64"/>
      <c r="E240" s="64"/>
      <c r="F240" s="64"/>
      <c r="G240" s="65"/>
    </row>
    <row r="241" spans="1:7">
      <c r="A241" s="70">
        <v>2130505</v>
      </c>
      <c r="B241" s="69" t="s">
        <v>245</v>
      </c>
      <c r="C241" s="64"/>
      <c r="D241" s="64"/>
      <c r="E241" s="64"/>
      <c r="F241" s="64"/>
      <c r="G241" s="65"/>
    </row>
    <row r="242" spans="1:7">
      <c r="A242" s="70">
        <v>21306</v>
      </c>
      <c r="B242" s="67" t="s">
        <v>246</v>
      </c>
      <c r="C242" s="64"/>
      <c r="D242" s="64"/>
      <c r="E242" s="64"/>
      <c r="F242" s="64"/>
      <c r="G242" s="65"/>
    </row>
    <row r="243" spans="1:7">
      <c r="A243" s="70">
        <v>2130699</v>
      </c>
      <c r="B243" s="69" t="s">
        <v>247</v>
      </c>
      <c r="C243" s="64"/>
      <c r="D243" s="64"/>
      <c r="E243" s="64"/>
      <c r="F243" s="64"/>
      <c r="G243" s="65"/>
    </row>
    <row r="244" spans="1:7">
      <c r="A244" s="70">
        <v>21307</v>
      </c>
      <c r="B244" s="67" t="s">
        <v>248</v>
      </c>
      <c r="C244" s="64"/>
      <c r="D244" s="64"/>
      <c r="E244" s="64"/>
      <c r="F244" s="64"/>
      <c r="G244" s="65"/>
    </row>
    <row r="245" spans="1:7">
      <c r="A245" s="70">
        <v>2130701</v>
      </c>
      <c r="B245" s="69" t="s">
        <v>249</v>
      </c>
      <c r="C245" s="64"/>
      <c r="D245" s="64"/>
      <c r="E245" s="64"/>
      <c r="F245" s="64"/>
      <c r="G245" s="65"/>
    </row>
    <row r="246" spans="1:7">
      <c r="A246" s="70">
        <v>2130705</v>
      </c>
      <c r="B246" s="69" t="s">
        <v>250</v>
      </c>
      <c r="C246" s="64"/>
      <c r="D246" s="64"/>
      <c r="E246" s="64"/>
      <c r="F246" s="64"/>
      <c r="G246" s="65"/>
    </row>
    <row r="247" spans="1:7">
      <c r="A247" s="70">
        <v>21399</v>
      </c>
      <c r="B247" s="67" t="s">
        <v>251</v>
      </c>
      <c r="C247" s="64"/>
      <c r="D247" s="64"/>
      <c r="E247" s="64"/>
      <c r="F247" s="64"/>
      <c r="G247" s="65"/>
    </row>
    <row r="248" spans="1:7">
      <c r="A248" s="70">
        <v>2139999</v>
      </c>
      <c r="B248" s="69" t="s">
        <v>252</v>
      </c>
      <c r="C248" s="64"/>
      <c r="D248" s="64"/>
      <c r="E248" s="64"/>
      <c r="F248" s="64"/>
      <c r="G248" s="65"/>
    </row>
    <row r="249" spans="1:7">
      <c r="A249" s="70">
        <v>214</v>
      </c>
      <c r="B249" s="67" t="s">
        <v>253</v>
      </c>
      <c r="C249" s="64">
        <v>10</v>
      </c>
      <c r="D249" s="64"/>
      <c r="E249" s="64"/>
      <c r="F249" s="65">
        <v>10</v>
      </c>
      <c r="G249" s="65"/>
    </row>
    <row r="250" spans="1:7">
      <c r="A250" s="70">
        <v>21401</v>
      </c>
      <c r="B250" s="67" t="s">
        <v>254</v>
      </c>
      <c r="C250" s="64"/>
      <c r="D250" s="64"/>
      <c r="E250" s="64"/>
      <c r="F250" s="65"/>
      <c r="G250" s="65"/>
    </row>
    <row r="251" spans="1:7">
      <c r="A251" s="70">
        <v>2140101</v>
      </c>
      <c r="B251" s="69" t="s">
        <v>65</v>
      </c>
      <c r="C251" s="64"/>
      <c r="D251" s="64"/>
      <c r="E251" s="64"/>
      <c r="F251" s="65"/>
      <c r="G251" s="65"/>
    </row>
    <row r="252" spans="1:7">
      <c r="A252" s="70">
        <v>2140104</v>
      </c>
      <c r="B252" s="69" t="s">
        <v>255</v>
      </c>
      <c r="C252" s="64"/>
      <c r="D252" s="64"/>
      <c r="E252" s="64"/>
      <c r="F252" s="65"/>
      <c r="G252" s="65"/>
    </row>
    <row r="253" spans="1:7">
      <c r="A253" s="70">
        <v>2140105</v>
      </c>
      <c r="B253" s="69" t="s">
        <v>256</v>
      </c>
      <c r="C253" s="64"/>
      <c r="D253" s="64"/>
      <c r="E253" s="64"/>
      <c r="F253" s="65"/>
      <c r="G253" s="65"/>
    </row>
    <row r="254" spans="1:7">
      <c r="A254" s="70">
        <v>2140106</v>
      </c>
      <c r="B254" s="69" t="s">
        <v>257</v>
      </c>
      <c r="C254" s="64"/>
      <c r="D254" s="64"/>
      <c r="E254" s="64"/>
      <c r="F254" s="65"/>
      <c r="G254" s="65"/>
    </row>
    <row r="255" spans="1:7">
      <c r="A255" s="70">
        <v>21499</v>
      </c>
      <c r="B255" s="67" t="s">
        <v>258</v>
      </c>
      <c r="C255" s="64">
        <v>10</v>
      </c>
      <c r="D255" s="64"/>
      <c r="E255" s="64"/>
      <c r="F255" s="65">
        <v>10</v>
      </c>
      <c r="G255" s="65"/>
    </row>
    <row r="256" spans="1:7">
      <c r="A256" s="70">
        <v>2149999</v>
      </c>
      <c r="B256" s="69" t="s">
        <v>259</v>
      </c>
      <c r="C256" s="64">
        <v>10</v>
      </c>
      <c r="D256" s="64"/>
      <c r="E256" s="64"/>
      <c r="F256" s="65">
        <v>10</v>
      </c>
      <c r="G256" s="65"/>
    </row>
    <row r="257" spans="1:7">
      <c r="A257" s="70">
        <v>215</v>
      </c>
      <c r="B257" s="67" t="s">
        <v>260</v>
      </c>
      <c r="C257" s="64"/>
      <c r="D257" s="64"/>
      <c r="E257" s="64"/>
      <c r="F257" s="65"/>
      <c r="G257" s="65"/>
    </row>
    <row r="258" spans="1:7">
      <c r="A258" s="70">
        <v>21501</v>
      </c>
      <c r="B258" s="67" t="s">
        <v>261</v>
      </c>
      <c r="C258" s="64"/>
      <c r="D258" s="64"/>
      <c r="E258" s="64"/>
      <c r="F258" s="64"/>
      <c r="G258" s="65"/>
    </row>
    <row r="259" spans="1:7">
      <c r="A259" s="70">
        <v>2150103</v>
      </c>
      <c r="B259" s="69" t="s">
        <v>72</v>
      </c>
      <c r="C259" s="64"/>
      <c r="D259" s="64"/>
      <c r="E259" s="64"/>
      <c r="F259" s="64"/>
      <c r="G259" s="65"/>
    </row>
    <row r="260" spans="1:7">
      <c r="A260" s="70">
        <v>2150199</v>
      </c>
      <c r="B260" s="69" t="s">
        <v>262</v>
      </c>
      <c r="C260" s="64"/>
      <c r="D260" s="64"/>
      <c r="E260" s="64"/>
      <c r="F260" s="64"/>
      <c r="G260" s="65"/>
    </row>
    <row r="261" spans="1:7">
      <c r="A261" s="70">
        <v>21506</v>
      </c>
      <c r="B261" s="67" t="s">
        <v>263</v>
      </c>
      <c r="C261" s="64"/>
      <c r="D261" s="64"/>
      <c r="E261" s="64"/>
      <c r="F261" s="64"/>
      <c r="G261" s="65"/>
    </row>
    <row r="262" spans="1:7">
      <c r="A262" s="70">
        <v>2150601</v>
      </c>
      <c r="B262" s="69" t="s">
        <v>65</v>
      </c>
      <c r="C262" s="64"/>
      <c r="D262" s="64"/>
      <c r="E262" s="64"/>
      <c r="F262" s="64"/>
      <c r="G262" s="65"/>
    </row>
    <row r="263" spans="1:7">
      <c r="A263" s="70">
        <v>2150603</v>
      </c>
      <c r="B263" s="69" t="s">
        <v>72</v>
      </c>
      <c r="C263" s="64"/>
      <c r="D263" s="64"/>
      <c r="E263" s="64"/>
      <c r="F263" s="64"/>
      <c r="G263" s="65"/>
    </row>
    <row r="264" spans="1:7">
      <c r="A264" s="70">
        <v>216</v>
      </c>
      <c r="B264" s="67" t="s">
        <v>264</v>
      </c>
      <c r="C264" s="64"/>
      <c r="D264" s="64"/>
      <c r="E264" s="64"/>
      <c r="F264" s="64"/>
      <c r="G264" s="65"/>
    </row>
    <row r="265" spans="1:7">
      <c r="A265" s="70">
        <v>21602</v>
      </c>
      <c r="B265" s="67" t="s">
        <v>265</v>
      </c>
      <c r="C265" s="64"/>
      <c r="D265" s="64"/>
      <c r="E265" s="64"/>
      <c r="F265" s="64"/>
      <c r="G265" s="65"/>
    </row>
    <row r="266" spans="1:7">
      <c r="A266" s="70">
        <v>2160201</v>
      </c>
      <c r="B266" s="69" t="s">
        <v>65</v>
      </c>
      <c r="C266" s="64"/>
      <c r="D266" s="64"/>
      <c r="E266" s="64"/>
      <c r="F266" s="64"/>
      <c r="G266" s="65"/>
    </row>
    <row r="267" spans="1:7">
      <c r="A267" s="70">
        <v>2160203</v>
      </c>
      <c r="B267" s="69" t="s">
        <v>72</v>
      </c>
      <c r="C267" s="64"/>
      <c r="D267" s="64"/>
      <c r="E267" s="64"/>
      <c r="F267" s="64"/>
      <c r="G267" s="65"/>
    </row>
    <row r="268" spans="1:7">
      <c r="A268" s="70">
        <v>2160299</v>
      </c>
      <c r="B268" s="69" t="s">
        <v>266</v>
      </c>
      <c r="C268" s="64"/>
      <c r="D268" s="64"/>
      <c r="E268" s="64"/>
      <c r="F268" s="64"/>
      <c r="G268" s="65"/>
    </row>
    <row r="269" spans="1:7">
      <c r="A269" s="70">
        <v>220</v>
      </c>
      <c r="B269" s="67" t="s">
        <v>267</v>
      </c>
      <c r="C269" s="64"/>
      <c r="D269" s="64"/>
      <c r="E269" s="64"/>
      <c r="F269" s="64"/>
      <c r="G269" s="65"/>
    </row>
    <row r="270" spans="1:7">
      <c r="A270" s="70">
        <v>22001</v>
      </c>
      <c r="B270" s="67" t="s">
        <v>268</v>
      </c>
      <c r="C270" s="64"/>
      <c r="D270" s="64"/>
      <c r="E270" s="64"/>
      <c r="F270" s="64"/>
      <c r="G270" s="65"/>
    </row>
    <row r="271" spans="1:7">
      <c r="A271" s="70">
        <v>2200101</v>
      </c>
      <c r="B271" s="69" t="s">
        <v>65</v>
      </c>
      <c r="C271" s="64"/>
      <c r="D271" s="64"/>
      <c r="E271" s="64"/>
      <c r="F271" s="64"/>
      <c r="G271" s="65"/>
    </row>
    <row r="272" spans="1:7">
      <c r="A272" s="70">
        <v>2200150</v>
      </c>
      <c r="B272" s="69" t="s">
        <v>227</v>
      </c>
      <c r="C272" s="64"/>
      <c r="D272" s="64"/>
      <c r="E272" s="64"/>
      <c r="F272" s="64"/>
      <c r="G272" s="65"/>
    </row>
    <row r="273" spans="1:7">
      <c r="A273" s="70">
        <v>2200199</v>
      </c>
      <c r="B273" s="69" t="s">
        <v>269</v>
      </c>
      <c r="C273" s="64"/>
      <c r="D273" s="64"/>
      <c r="E273" s="64"/>
      <c r="F273" s="64"/>
      <c r="G273" s="65"/>
    </row>
    <row r="274" spans="1:7">
      <c r="A274" s="70">
        <v>22099</v>
      </c>
      <c r="B274" s="67" t="s">
        <v>270</v>
      </c>
      <c r="C274" s="64"/>
      <c r="D274" s="64"/>
      <c r="E274" s="64"/>
      <c r="F274" s="64"/>
      <c r="G274" s="65"/>
    </row>
    <row r="275" spans="1:7">
      <c r="A275" s="70">
        <v>2209901</v>
      </c>
      <c r="B275" s="69" t="s">
        <v>271</v>
      </c>
      <c r="C275" s="64"/>
      <c r="D275" s="64"/>
      <c r="E275" s="64"/>
      <c r="F275" s="64"/>
      <c r="G275" s="65"/>
    </row>
    <row r="276" spans="1:7">
      <c r="A276" s="70">
        <v>221</v>
      </c>
      <c r="B276" s="67" t="s">
        <v>272</v>
      </c>
      <c r="C276" s="64"/>
      <c r="D276" s="64"/>
      <c r="E276" s="64"/>
      <c r="F276" s="64"/>
      <c r="G276" s="65"/>
    </row>
    <row r="277" spans="1:7">
      <c r="A277" s="70">
        <v>22101</v>
      </c>
      <c r="B277" s="67" t="s">
        <v>273</v>
      </c>
      <c r="C277" s="64"/>
      <c r="D277" s="64"/>
      <c r="E277" s="64"/>
      <c r="F277" s="64"/>
      <c r="G277" s="65"/>
    </row>
    <row r="278" spans="1:7">
      <c r="A278" s="70">
        <v>2210101</v>
      </c>
      <c r="B278" s="69" t="s">
        <v>274</v>
      </c>
      <c r="C278" s="64"/>
      <c r="D278" s="64"/>
      <c r="E278" s="64"/>
      <c r="F278" s="64"/>
      <c r="G278" s="65"/>
    </row>
    <row r="279" spans="1:7">
      <c r="A279" s="70">
        <v>2210103</v>
      </c>
      <c r="B279" s="69" t="s">
        <v>275</v>
      </c>
      <c r="C279" s="64"/>
      <c r="D279" s="64"/>
      <c r="E279" s="64"/>
      <c r="F279" s="64"/>
      <c r="G279" s="65"/>
    </row>
    <row r="280" spans="1:7">
      <c r="A280" s="70">
        <v>2210105</v>
      </c>
      <c r="B280" s="69" t="s">
        <v>276</v>
      </c>
      <c r="C280" s="64"/>
      <c r="D280" s="64"/>
      <c r="E280" s="64"/>
      <c r="F280" s="64"/>
      <c r="G280" s="65"/>
    </row>
    <row r="281" spans="1:7">
      <c r="A281" s="70">
        <v>22102</v>
      </c>
      <c r="B281" s="67" t="s">
        <v>277</v>
      </c>
      <c r="C281" s="64"/>
      <c r="D281" s="64"/>
      <c r="E281" s="64"/>
      <c r="F281" s="64"/>
      <c r="G281" s="65"/>
    </row>
    <row r="282" spans="1:7">
      <c r="A282" s="70">
        <v>2210201</v>
      </c>
      <c r="B282" s="69" t="s">
        <v>278</v>
      </c>
      <c r="C282" s="64"/>
      <c r="D282" s="64"/>
      <c r="E282" s="64"/>
      <c r="F282" s="64"/>
      <c r="G282" s="65"/>
    </row>
    <row r="283" spans="1:7">
      <c r="A283" s="70">
        <v>22103</v>
      </c>
      <c r="B283" s="67" t="s">
        <v>279</v>
      </c>
      <c r="C283" s="64"/>
      <c r="D283" s="64"/>
      <c r="E283" s="64"/>
      <c r="F283" s="64"/>
      <c r="G283" s="65"/>
    </row>
    <row r="284" spans="1:7">
      <c r="A284" s="70">
        <v>2210301</v>
      </c>
      <c r="B284" s="69" t="s">
        <v>280</v>
      </c>
      <c r="C284" s="64"/>
      <c r="D284" s="64"/>
      <c r="E284" s="64"/>
      <c r="F284" s="64"/>
      <c r="G284" s="65"/>
    </row>
    <row r="285" spans="1:7">
      <c r="A285" s="70">
        <v>222</v>
      </c>
      <c r="B285" s="67" t="s">
        <v>281</v>
      </c>
      <c r="C285" s="64"/>
      <c r="D285" s="64"/>
      <c r="E285" s="64"/>
      <c r="F285" s="64"/>
      <c r="G285" s="65"/>
    </row>
    <row r="286" spans="1:7">
      <c r="A286" s="70">
        <v>22201</v>
      </c>
      <c r="B286" s="67" t="s">
        <v>282</v>
      </c>
      <c r="C286" s="64"/>
      <c r="D286" s="64"/>
      <c r="E286" s="64"/>
      <c r="F286" s="64"/>
      <c r="G286" s="65"/>
    </row>
    <row r="287" spans="1:7">
      <c r="A287" s="70">
        <v>2220101</v>
      </c>
      <c r="B287" s="69" t="s">
        <v>65</v>
      </c>
      <c r="C287" s="64"/>
      <c r="D287" s="64"/>
      <c r="E287" s="64"/>
      <c r="F287" s="64"/>
      <c r="G287" s="65"/>
    </row>
    <row r="288" spans="1:7">
      <c r="A288" s="70">
        <v>2220102</v>
      </c>
      <c r="B288" s="69" t="s">
        <v>66</v>
      </c>
      <c r="C288" s="64"/>
      <c r="D288" s="64"/>
      <c r="E288" s="64"/>
      <c r="F288" s="64"/>
      <c r="G288" s="65"/>
    </row>
    <row r="289" spans="1:7">
      <c r="A289" s="70">
        <v>22202</v>
      </c>
      <c r="B289" s="67" t="s">
        <v>283</v>
      </c>
      <c r="C289" s="64"/>
      <c r="D289" s="64"/>
      <c r="E289" s="64"/>
      <c r="F289" s="64"/>
      <c r="G289" s="65"/>
    </row>
    <row r="290" spans="1:7">
      <c r="A290" s="70">
        <v>2220201</v>
      </c>
      <c r="B290" s="69" t="s">
        <v>65</v>
      </c>
      <c r="C290" s="64"/>
      <c r="D290" s="64"/>
      <c r="E290" s="64"/>
      <c r="F290" s="64"/>
      <c r="G290" s="65"/>
    </row>
    <row r="291" spans="1:7">
      <c r="A291" s="72">
        <v>227</v>
      </c>
      <c r="B291" s="73" t="s">
        <v>284</v>
      </c>
      <c r="C291" s="64"/>
      <c r="D291" s="64"/>
      <c r="E291" s="64"/>
      <c r="F291" s="64"/>
      <c r="G291" s="65"/>
    </row>
    <row r="292" spans="1:7">
      <c r="A292" s="72">
        <v>229</v>
      </c>
      <c r="B292" s="73" t="s">
        <v>285</v>
      </c>
      <c r="C292" s="64"/>
      <c r="D292" s="64"/>
      <c r="E292" s="64"/>
      <c r="F292" s="64"/>
      <c r="G292" s="65"/>
    </row>
    <row r="293" spans="1:7">
      <c r="A293" s="72">
        <v>22902</v>
      </c>
      <c r="B293" s="73" t="s">
        <v>286</v>
      </c>
      <c r="C293" s="64"/>
      <c r="D293" s="64"/>
      <c r="E293" s="64"/>
      <c r="F293" s="64"/>
      <c r="G293" s="65"/>
    </row>
    <row r="294" spans="1:7" ht="14.25">
      <c r="A294" s="75">
        <v>232</v>
      </c>
      <c r="B294" s="73" t="s">
        <v>287</v>
      </c>
      <c r="C294" s="64"/>
      <c r="D294" s="64"/>
      <c r="E294" s="64"/>
      <c r="F294" s="64"/>
      <c r="G294" s="65"/>
    </row>
    <row r="295" spans="1:7" ht="14.25">
      <c r="A295" s="75">
        <v>2320301</v>
      </c>
      <c r="B295" s="74" t="s">
        <v>288</v>
      </c>
      <c r="C295" s="64"/>
      <c r="D295" s="64"/>
      <c r="E295" s="64"/>
      <c r="F295" s="64"/>
      <c r="G295" s="65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honeticPr fontId="92" type="noConversion"/>
  <printOptions horizontalCentered="1"/>
  <pageMargins left="0.39305555555555599" right="0.39305555555555599" top="0.55069444444444404" bottom="0.55069444444444404" header="0.31458333333333299" footer="0.314583333333332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F15" sqref="F15"/>
    </sheetView>
  </sheetViews>
  <sheetFormatPr defaultRowHeight="13.5"/>
  <cols>
    <col min="1" max="1" width="8.5" customWidth="1"/>
    <col min="2" max="2" width="58" customWidth="1"/>
    <col min="3" max="6" width="13.25" customWidth="1"/>
  </cols>
  <sheetData>
    <row r="1" spans="1:6">
      <c r="A1" s="162" t="s">
        <v>577</v>
      </c>
      <c r="B1" s="154"/>
      <c r="C1" s="154"/>
      <c r="D1" s="154"/>
      <c r="E1" s="154"/>
      <c r="F1" s="154"/>
    </row>
    <row r="2" spans="1:6" ht="20.25">
      <c r="A2" s="201" t="s">
        <v>544</v>
      </c>
      <c r="B2" s="201"/>
      <c r="C2" s="201"/>
      <c r="D2" s="201"/>
      <c r="E2" s="201"/>
      <c r="F2" s="201"/>
    </row>
    <row r="3" spans="1:6">
      <c r="A3" s="158"/>
      <c r="B3" s="154"/>
      <c r="C3" s="154"/>
      <c r="D3" s="154"/>
      <c r="E3" s="154"/>
      <c r="F3" s="157" t="s">
        <v>2</v>
      </c>
    </row>
    <row r="4" spans="1:6" ht="21" customHeight="1">
      <c r="A4" s="159" t="s">
        <v>512</v>
      </c>
      <c r="B4" s="155" t="s">
        <v>578</v>
      </c>
      <c r="C4" s="155" t="s">
        <v>51</v>
      </c>
      <c r="D4" s="155" t="s">
        <v>579</v>
      </c>
      <c r="E4" s="155" t="s">
        <v>580</v>
      </c>
      <c r="F4" s="155" t="s">
        <v>581</v>
      </c>
    </row>
    <row r="5" spans="1:6" ht="21" customHeight="1">
      <c r="A5" s="159" t="s">
        <v>582</v>
      </c>
      <c r="B5" s="155" t="s">
        <v>582</v>
      </c>
      <c r="C5" s="155">
        <v>1</v>
      </c>
      <c r="D5" s="155">
        <v>2</v>
      </c>
      <c r="E5" s="155">
        <v>3</v>
      </c>
      <c r="F5" s="155" t="s">
        <v>582</v>
      </c>
    </row>
    <row r="6" spans="1:6" ht="21" customHeight="1">
      <c r="A6" s="159"/>
      <c r="B6" s="155" t="s">
        <v>51</v>
      </c>
      <c r="C6" s="163">
        <f>SUM(D6:E6)</f>
        <v>536.87</v>
      </c>
      <c r="D6" s="149">
        <f>D7</f>
        <v>456.65</v>
      </c>
      <c r="E6" s="149">
        <f>SUM(E7:E12)</f>
        <v>80.22</v>
      </c>
      <c r="F6" s="155"/>
    </row>
    <row r="7" spans="1:6" ht="21" customHeight="1">
      <c r="A7" s="160">
        <v>20103</v>
      </c>
      <c r="B7" s="156" t="s">
        <v>583</v>
      </c>
      <c r="C7" s="163">
        <f t="shared" ref="C7:C12" si="0">SUM(D7:E7)</f>
        <v>483.04999999999995</v>
      </c>
      <c r="D7" s="150">
        <v>456.65</v>
      </c>
      <c r="E7" s="150">
        <v>26.4</v>
      </c>
      <c r="F7" s="156"/>
    </row>
    <row r="8" spans="1:6" ht="21" customHeight="1">
      <c r="A8" s="161">
        <v>20799</v>
      </c>
      <c r="B8" s="156" t="s">
        <v>584</v>
      </c>
      <c r="C8" s="163">
        <f t="shared" si="0"/>
        <v>10</v>
      </c>
      <c r="D8" s="150"/>
      <c r="E8" s="148">
        <v>10</v>
      </c>
      <c r="F8" s="156"/>
    </row>
    <row r="9" spans="1:6" ht="21" customHeight="1">
      <c r="A9" s="161">
        <v>20801</v>
      </c>
      <c r="B9" s="156" t="s">
        <v>585</v>
      </c>
      <c r="C9" s="163">
        <f t="shared" si="0"/>
        <v>10</v>
      </c>
      <c r="D9" s="153"/>
      <c r="E9" s="147">
        <v>10</v>
      </c>
      <c r="F9" s="156"/>
    </row>
    <row r="10" spans="1:6" ht="21" customHeight="1">
      <c r="A10" s="161">
        <v>21001</v>
      </c>
      <c r="B10" s="156" t="s">
        <v>586</v>
      </c>
      <c r="C10" s="163">
        <f t="shared" si="0"/>
        <v>10</v>
      </c>
      <c r="D10" s="148"/>
      <c r="E10" s="148">
        <v>10</v>
      </c>
      <c r="F10" s="156"/>
    </row>
    <row r="11" spans="1:6" ht="21" customHeight="1">
      <c r="A11" s="161">
        <v>21302</v>
      </c>
      <c r="B11" s="156" t="s">
        <v>587</v>
      </c>
      <c r="C11" s="163">
        <f t="shared" si="0"/>
        <v>13.82</v>
      </c>
      <c r="D11" s="151"/>
      <c r="E11" s="151">
        <v>13.82</v>
      </c>
      <c r="F11" s="156"/>
    </row>
    <row r="12" spans="1:6" ht="21" customHeight="1">
      <c r="A12" s="161">
        <v>21499</v>
      </c>
      <c r="B12" s="156" t="s">
        <v>588</v>
      </c>
      <c r="C12" s="163">
        <f t="shared" si="0"/>
        <v>10</v>
      </c>
      <c r="D12" s="152"/>
      <c r="E12" s="155">
        <v>10</v>
      </c>
      <c r="F12" s="156"/>
    </row>
    <row r="13" spans="1:6" ht="21" customHeight="1">
      <c r="A13" s="159"/>
      <c r="B13" s="156"/>
      <c r="C13" s="156"/>
      <c r="D13" s="156"/>
      <c r="E13" s="155"/>
      <c r="F13" s="156"/>
    </row>
  </sheetData>
  <mergeCells count="1">
    <mergeCell ref="A2:F2"/>
  </mergeCells>
  <phoneticPr fontId="9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pane xSplit="3" ySplit="4" topLeftCell="D17" activePane="bottomRight" state="frozen"/>
      <selection pane="topRight"/>
      <selection pane="bottomLeft"/>
      <selection pane="bottomRight" activeCell="E5" sqref="E5"/>
    </sheetView>
  </sheetViews>
  <sheetFormatPr defaultColWidth="9" defaultRowHeight="15.95" customHeight="1"/>
  <cols>
    <col min="1" max="1" width="4.5" customWidth="1"/>
    <col min="2" max="2" width="3.625" style="54" customWidth="1"/>
    <col min="3" max="3" width="32.5" customWidth="1"/>
    <col min="4" max="4" width="12.375" customWidth="1"/>
    <col min="5" max="5" width="11.5" customWidth="1"/>
    <col min="6" max="6" width="11.125" customWidth="1"/>
    <col min="7" max="7" width="10.75" customWidth="1"/>
  </cols>
  <sheetData>
    <row r="1" spans="1:7" ht="22.5" customHeight="1">
      <c r="A1" s="206" t="s">
        <v>350</v>
      </c>
      <c r="B1" s="206"/>
      <c r="C1" s="206"/>
      <c r="D1" s="206"/>
      <c r="E1" s="206"/>
      <c r="F1" s="206"/>
      <c r="G1" s="206"/>
    </row>
    <row r="2" spans="1:7" ht="15" customHeight="1">
      <c r="A2" s="207" t="s">
        <v>342</v>
      </c>
      <c r="B2" s="207"/>
      <c r="C2" s="45"/>
      <c r="D2" s="46"/>
      <c r="F2" t="s">
        <v>2</v>
      </c>
    </row>
    <row r="3" spans="1:7" ht="18" customHeight="1">
      <c r="A3" s="208" t="s">
        <v>351</v>
      </c>
      <c r="B3" s="208"/>
      <c r="C3" s="47" t="s">
        <v>352</v>
      </c>
      <c r="D3" s="48" t="s">
        <v>51</v>
      </c>
      <c r="E3" s="48" t="s">
        <v>347</v>
      </c>
      <c r="F3" s="48" t="s">
        <v>348</v>
      </c>
      <c r="G3" s="49" t="s">
        <v>353</v>
      </c>
    </row>
    <row r="4" spans="1:7" ht="16.5" customHeight="1">
      <c r="A4" s="209" t="s">
        <v>354</v>
      </c>
      <c r="B4" s="210"/>
      <c r="C4" s="211"/>
      <c r="D4" s="48">
        <f>SUM(E4:G4)</f>
        <v>536.87</v>
      </c>
      <c r="E4" s="48">
        <f>E5+E47</f>
        <v>456.65</v>
      </c>
      <c r="F4" s="48">
        <f>F19</f>
        <v>80.22</v>
      </c>
      <c r="G4" s="48">
        <f>G19</f>
        <v>0</v>
      </c>
    </row>
    <row r="5" spans="1:7" ht="15.95" customHeight="1">
      <c r="A5" s="203">
        <v>301</v>
      </c>
      <c r="B5" s="204" t="s">
        <v>355</v>
      </c>
      <c r="C5" s="204"/>
      <c r="D5" s="48">
        <f t="shared" ref="D5:D20" si="0">SUM(E5:G5)</f>
        <v>387.53</v>
      </c>
      <c r="E5" s="50">
        <f>SUM(E6:E18)</f>
        <v>387.53</v>
      </c>
      <c r="F5" s="50"/>
      <c r="G5" s="53"/>
    </row>
    <row r="6" spans="1:7" ht="15.95" customHeight="1">
      <c r="A6" s="203"/>
      <c r="B6" s="51" t="s">
        <v>356</v>
      </c>
      <c r="C6" s="52" t="s">
        <v>357</v>
      </c>
      <c r="D6" s="48">
        <f t="shared" si="0"/>
        <v>117</v>
      </c>
      <c r="E6" s="53">
        <v>117</v>
      </c>
      <c r="F6" s="53" t="s">
        <v>358</v>
      </c>
      <c r="G6" s="53"/>
    </row>
    <row r="7" spans="1:7" ht="15.95" customHeight="1">
      <c r="A7" s="203"/>
      <c r="B7" s="51" t="s">
        <v>359</v>
      </c>
      <c r="C7" s="52" t="s">
        <v>360</v>
      </c>
      <c r="D7" s="48">
        <f t="shared" si="0"/>
        <v>176.76</v>
      </c>
      <c r="E7" s="53">
        <v>176.76</v>
      </c>
      <c r="F7" s="53"/>
      <c r="G7" s="53"/>
    </row>
    <row r="8" spans="1:7" ht="15.95" customHeight="1">
      <c r="A8" s="203"/>
      <c r="B8" s="51" t="s">
        <v>361</v>
      </c>
      <c r="C8" s="52" t="s">
        <v>362</v>
      </c>
      <c r="D8" s="48"/>
      <c r="E8" s="53"/>
      <c r="F8" s="53"/>
      <c r="G8" s="53"/>
    </row>
    <row r="9" spans="1:7" ht="15.95" customHeight="1">
      <c r="A9" s="203"/>
      <c r="B9" s="51" t="s">
        <v>363</v>
      </c>
      <c r="C9" s="52" t="s">
        <v>364</v>
      </c>
      <c r="D9" s="48"/>
      <c r="E9" s="53"/>
      <c r="F9" s="53"/>
      <c r="G9" s="53"/>
    </row>
    <row r="10" spans="1:7" ht="15.95" customHeight="1">
      <c r="A10" s="203"/>
      <c r="B10" s="51" t="s">
        <v>365</v>
      </c>
      <c r="C10" s="52" t="s">
        <v>366</v>
      </c>
      <c r="D10" s="48"/>
      <c r="E10" s="53"/>
      <c r="F10" s="53"/>
      <c r="G10" s="53"/>
    </row>
    <row r="11" spans="1:7" ht="15.95" customHeight="1">
      <c r="A11" s="203"/>
      <c r="B11" s="51" t="s">
        <v>367</v>
      </c>
      <c r="C11" s="52" t="s">
        <v>368</v>
      </c>
      <c r="D11" s="48">
        <f t="shared" si="0"/>
        <v>40.450000000000003</v>
      </c>
      <c r="E11" s="53">
        <v>40.450000000000003</v>
      </c>
      <c r="F11" s="53"/>
      <c r="G11" s="53"/>
    </row>
    <row r="12" spans="1:7" ht="15.95" customHeight="1">
      <c r="A12" s="203"/>
      <c r="B12" s="51" t="s">
        <v>369</v>
      </c>
      <c r="C12" s="52" t="s">
        <v>370</v>
      </c>
      <c r="D12" s="48">
        <f t="shared" si="0"/>
        <v>15.27</v>
      </c>
      <c r="E12" s="53">
        <v>15.27</v>
      </c>
      <c r="F12" s="53"/>
      <c r="G12" s="53"/>
    </row>
    <row r="13" spans="1:7" ht="15.95" customHeight="1">
      <c r="A13" s="203"/>
      <c r="B13" s="51" t="s">
        <v>371</v>
      </c>
      <c r="C13" s="55" t="s">
        <v>372</v>
      </c>
      <c r="D13" s="48"/>
      <c r="E13" s="53"/>
      <c r="F13" s="53"/>
      <c r="G13" s="53"/>
    </row>
    <row r="14" spans="1:7" ht="15.95" customHeight="1">
      <c r="A14" s="203"/>
      <c r="B14" s="51" t="s">
        <v>373</v>
      </c>
      <c r="C14" s="52" t="s">
        <v>374</v>
      </c>
      <c r="D14" s="48"/>
      <c r="E14" s="53"/>
      <c r="F14" s="53"/>
      <c r="G14" s="53"/>
    </row>
    <row r="15" spans="1:7" ht="15.95" customHeight="1">
      <c r="A15" s="203"/>
      <c r="B15" s="51" t="s">
        <v>375</v>
      </c>
      <c r="C15" s="52" t="s">
        <v>376</v>
      </c>
      <c r="D15" s="48"/>
      <c r="E15" s="53"/>
      <c r="F15" s="53"/>
      <c r="G15" s="53"/>
    </row>
    <row r="16" spans="1:7" ht="15.95" customHeight="1">
      <c r="A16" s="203"/>
      <c r="B16" s="51" t="s">
        <v>377</v>
      </c>
      <c r="C16" s="52" t="s">
        <v>378</v>
      </c>
      <c r="D16" s="48">
        <f t="shared" si="0"/>
        <v>22.61</v>
      </c>
      <c r="E16" s="53">
        <v>22.61</v>
      </c>
      <c r="F16" s="53"/>
      <c r="G16" s="53"/>
    </row>
    <row r="17" spans="1:7" ht="15.95" customHeight="1">
      <c r="A17" s="203"/>
      <c r="B17" s="51" t="s">
        <v>379</v>
      </c>
      <c r="C17" s="52" t="s">
        <v>380</v>
      </c>
      <c r="D17" s="48"/>
      <c r="E17" s="53"/>
      <c r="F17" s="53"/>
      <c r="G17" s="53"/>
    </row>
    <row r="18" spans="1:7" ht="15.95" customHeight="1">
      <c r="A18" s="203"/>
      <c r="B18" s="51">
        <v>99</v>
      </c>
      <c r="C18" s="52" t="s">
        <v>381</v>
      </c>
      <c r="D18" s="48">
        <f t="shared" si="0"/>
        <v>15.44</v>
      </c>
      <c r="E18" s="53">
        <v>15.44</v>
      </c>
      <c r="F18" s="53"/>
      <c r="G18" s="53"/>
    </row>
    <row r="19" spans="1:7" ht="15.95" customHeight="1">
      <c r="A19" s="203">
        <v>302</v>
      </c>
      <c r="B19" s="204" t="s">
        <v>382</v>
      </c>
      <c r="C19" s="204"/>
      <c r="D19" s="48">
        <f t="shared" si="0"/>
        <v>80.22</v>
      </c>
      <c r="E19" s="50"/>
      <c r="F19" s="50">
        <f>SUM(F20:F46)</f>
        <v>80.22</v>
      </c>
      <c r="G19" s="50">
        <f>SUM(G20:G46)</f>
        <v>0</v>
      </c>
    </row>
    <row r="20" spans="1:7" ht="15.95" customHeight="1">
      <c r="A20" s="203"/>
      <c r="B20" s="51" t="s">
        <v>356</v>
      </c>
      <c r="C20" s="52" t="s">
        <v>383</v>
      </c>
      <c r="D20" s="48">
        <f t="shared" si="0"/>
        <v>20</v>
      </c>
      <c r="E20" s="53"/>
      <c r="F20" s="53">
        <v>20</v>
      </c>
      <c r="G20" s="53"/>
    </row>
    <row r="21" spans="1:7" ht="15.95" customHeight="1">
      <c r="A21" s="203"/>
      <c r="B21" s="51" t="s">
        <v>359</v>
      </c>
      <c r="C21" s="52" t="s">
        <v>384</v>
      </c>
      <c r="D21" s="53"/>
      <c r="E21" s="53"/>
      <c r="F21" s="53"/>
      <c r="G21" s="53"/>
    </row>
    <row r="22" spans="1:7" ht="15.95" customHeight="1">
      <c r="A22" s="203"/>
      <c r="B22" s="51" t="s">
        <v>361</v>
      </c>
      <c r="C22" s="52" t="s">
        <v>385</v>
      </c>
      <c r="D22" s="53"/>
      <c r="E22" s="53"/>
      <c r="F22" s="53"/>
      <c r="G22" s="53"/>
    </row>
    <row r="23" spans="1:7" ht="15.95" customHeight="1">
      <c r="A23" s="203"/>
      <c r="B23" s="51" t="s">
        <v>386</v>
      </c>
      <c r="C23" s="52" t="s">
        <v>387</v>
      </c>
      <c r="D23" s="53"/>
      <c r="E23" s="53"/>
      <c r="F23" s="53"/>
      <c r="G23" s="53"/>
    </row>
    <row r="24" spans="1:7" ht="15.95" customHeight="1">
      <c r="A24" s="203"/>
      <c r="B24" s="51" t="s">
        <v>388</v>
      </c>
      <c r="C24" s="52" t="s">
        <v>389</v>
      </c>
      <c r="D24" s="53"/>
      <c r="E24" s="53"/>
      <c r="F24" s="53"/>
      <c r="G24" s="53"/>
    </row>
    <row r="25" spans="1:7" ht="15.95" customHeight="1">
      <c r="A25" s="203"/>
      <c r="B25" s="51" t="s">
        <v>363</v>
      </c>
      <c r="C25" s="52" t="s">
        <v>390</v>
      </c>
      <c r="D25" s="53"/>
      <c r="E25" s="53"/>
      <c r="F25" s="53"/>
      <c r="G25" s="53"/>
    </row>
    <row r="26" spans="1:7" ht="15.95" customHeight="1">
      <c r="A26" s="203"/>
      <c r="B26" s="51" t="s">
        <v>365</v>
      </c>
      <c r="C26" s="52" t="s">
        <v>391</v>
      </c>
      <c r="D26" s="53"/>
      <c r="E26" s="53"/>
      <c r="F26" s="53"/>
      <c r="G26" s="53"/>
    </row>
    <row r="27" spans="1:7" ht="15.95" customHeight="1">
      <c r="A27" s="203"/>
      <c r="B27" s="51" t="s">
        <v>367</v>
      </c>
      <c r="C27" s="52" t="s">
        <v>392</v>
      </c>
      <c r="D27" s="53"/>
      <c r="E27" s="53"/>
      <c r="F27" s="53"/>
      <c r="G27" s="53"/>
    </row>
    <row r="28" spans="1:7" ht="15.95" customHeight="1">
      <c r="A28" s="203"/>
      <c r="B28" s="51" t="s">
        <v>369</v>
      </c>
      <c r="C28" s="52" t="s">
        <v>393</v>
      </c>
      <c r="D28" s="53"/>
      <c r="E28" s="53"/>
      <c r="F28" s="53"/>
      <c r="G28" s="53"/>
    </row>
    <row r="29" spans="1:7" ht="15.95" customHeight="1">
      <c r="A29" s="203"/>
      <c r="B29" s="51">
        <v>11</v>
      </c>
      <c r="C29" s="52" t="s">
        <v>394</v>
      </c>
      <c r="D29" s="53"/>
      <c r="E29" s="53"/>
      <c r="F29" s="53"/>
      <c r="G29" s="53"/>
    </row>
    <row r="30" spans="1:7" ht="15.95" customHeight="1">
      <c r="A30" s="203"/>
      <c r="B30" s="51">
        <v>12</v>
      </c>
      <c r="C30" s="52" t="s">
        <v>395</v>
      </c>
      <c r="D30" s="53"/>
      <c r="E30" s="53"/>
      <c r="F30" s="53"/>
      <c r="G30" s="53"/>
    </row>
    <row r="31" spans="1:7" ht="15.95" customHeight="1">
      <c r="A31" s="203"/>
      <c r="B31" s="51">
        <v>13</v>
      </c>
      <c r="C31" s="52" t="s">
        <v>396</v>
      </c>
      <c r="D31" s="53">
        <v>50</v>
      </c>
      <c r="E31" s="53"/>
      <c r="F31" s="53">
        <v>50</v>
      </c>
      <c r="G31" s="53"/>
    </row>
    <row r="32" spans="1:7" ht="15.95" customHeight="1">
      <c r="A32" s="203"/>
      <c r="B32" s="51">
        <v>14</v>
      </c>
      <c r="C32" s="52" t="s">
        <v>397</v>
      </c>
      <c r="D32" s="53"/>
      <c r="E32" s="53"/>
      <c r="F32" s="53"/>
      <c r="G32" s="53"/>
    </row>
    <row r="33" spans="1:7" ht="15.95" customHeight="1">
      <c r="A33" s="203"/>
      <c r="B33" s="51">
        <v>15</v>
      </c>
      <c r="C33" s="52" t="s">
        <v>398</v>
      </c>
      <c r="D33" s="53">
        <v>2</v>
      </c>
      <c r="E33" s="53"/>
      <c r="F33" s="53">
        <v>2</v>
      </c>
      <c r="G33" s="53"/>
    </row>
    <row r="34" spans="1:7" ht="15.95" customHeight="1">
      <c r="A34" s="203"/>
      <c r="B34" s="51">
        <v>16</v>
      </c>
      <c r="C34" s="52" t="s">
        <v>399</v>
      </c>
      <c r="D34" s="53">
        <v>2</v>
      </c>
      <c r="E34" s="53"/>
      <c r="F34" s="53">
        <v>2</v>
      </c>
      <c r="G34" s="53"/>
    </row>
    <row r="35" spans="1:7" ht="15.95" customHeight="1">
      <c r="A35" s="203"/>
      <c r="B35" s="51">
        <v>17</v>
      </c>
      <c r="C35" s="52" t="s">
        <v>400</v>
      </c>
      <c r="D35" s="53"/>
      <c r="E35" s="53"/>
      <c r="F35" s="53"/>
      <c r="G35" s="53"/>
    </row>
    <row r="36" spans="1:7" ht="15.95" customHeight="1">
      <c r="A36" s="203"/>
      <c r="B36" s="51">
        <v>18</v>
      </c>
      <c r="C36" s="52" t="s">
        <v>401</v>
      </c>
      <c r="D36" s="53"/>
      <c r="E36" s="53"/>
      <c r="F36" s="53"/>
      <c r="G36" s="53"/>
    </row>
    <row r="37" spans="1:7" ht="15.95" customHeight="1">
      <c r="A37" s="203"/>
      <c r="B37" s="51">
        <v>24</v>
      </c>
      <c r="C37" s="52" t="s">
        <v>402</v>
      </c>
      <c r="D37" s="53"/>
      <c r="E37" s="53"/>
      <c r="F37" s="53"/>
      <c r="G37" s="53"/>
    </row>
    <row r="38" spans="1:7" ht="15.95" customHeight="1">
      <c r="A38" s="203"/>
      <c r="B38" s="51">
        <v>25</v>
      </c>
      <c r="C38" s="52" t="s">
        <v>403</v>
      </c>
      <c r="D38" s="53"/>
      <c r="E38" s="53"/>
      <c r="F38" s="53"/>
      <c r="G38" s="53"/>
    </row>
    <row r="39" spans="1:7" ht="15.95" customHeight="1">
      <c r="A39" s="203"/>
      <c r="B39" s="51">
        <v>26</v>
      </c>
      <c r="C39" s="52" t="s">
        <v>404</v>
      </c>
      <c r="D39" s="53"/>
      <c r="E39" s="53"/>
      <c r="F39" s="53"/>
      <c r="G39" s="53"/>
    </row>
    <row r="40" spans="1:7" ht="15.95" customHeight="1">
      <c r="A40" s="203"/>
      <c r="B40" s="51">
        <v>27</v>
      </c>
      <c r="C40" s="52" t="s">
        <v>405</v>
      </c>
      <c r="D40" s="53"/>
      <c r="E40" s="53"/>
      <c r="F40" s="53"/>
      <c r="G40" s="53"/>
    </row>
    <row r="41" spans="1:7" ht="15.95" customHeight="1">
      <c r="A41" s="203"/>
      <c r="B41" s="51">
        <v>28</v>
      </c>
      <c r="C41" s="52" t="s">
        <v>406</v>
      </c>
      <c r="D41" s="53"/>
      <c r="E41" s="53"/>
      <c r="F41" s="53"/>
      <c r="G41" s="53"/>
    </row>
    <row r="42" spans="1:7" ht="15.95" customHeight="1">
      <c r="A42" s="203"/>
      <c r="B42" s="51">
        <v>29</v>
      </c>
      <c r="C42" s="52" t="s">
        <v>407</v>
      </c>
      <c r="D42" s="53"/>
      <c r="E42" s="53"/>
      <c r="F42" s="53"/>
      <c r="G42" s="53"/>
    </row>
    <row r="43" spans="1:7" ht="15.95" customHeight="1">
      <c r="A43" s="203"/>
      <c r="B43" s="51">
        <v>31</v>
      </c>
      <c r="C43" s="52" t="s">
        <v>408</v>
      </c>
      <c r="D43" s="53">
        <v>2.4</v>
      </c>
      <c r="E43" s="53"/>
      <c r="F43" s="53">
        <v>2.4</v>
      </c>
      <c r="G43" s="53"/>
    </row>
    <row r="44" spans="1:7" ht="15.95" customHeight="1">
      <c r="A44" s="203"/>
      <c r="B44" s="51">
        <v>39</v>
      </c>
      <c r="C44" s="52" t="s">
        <v>409</v>
      </c>
      <c r="D44" s="53"/>
      <c r="E44" s="53"/>
      <c r="F44" s="53"/>
      <c r="G44" s="53"/>
    </row>
    <row r="45" spans="1:7" ht="15.95" customHeight="1">
      <c r="A45" s="203"/>
      <c r="B45" s="51">
        <v>40</v>
      </c>
      <c r="C45" s="52" t="s">
        <v>410</v>
      </c>
      <c r="D45" s="53"/>
      <c r="E45" s="53"/>
      <c r="F45" s="53"/>
      <c r="G45" s="53"/>
    </row>
    <row r="46" spans="1:7" ht="15.95" customHeight="1">
      <c r="A46" s="203"/>
      <c r="B46" s="51">
        <v>99</v>
      </c>
      <c r="C46" s="52" t="s">
        <v>411</v>
      </c>
      <c r="D46" s="53">
        <v>3.82</v>
      </c>
      <c r="E46" s="53"/>
      <c r="F46" s="53">
        <v>3.82</v>
      </c>
      <c r="G46" s="53"/>
    </row>
    <row r="47" spans="1:7" ht="15.95" customHeight="1">
      <c r="A47" s="203">
        <v>303</v>
      </c>
      <c r="B47" s="204" t="s">
        <v>412</v>
      </c>
      <c r="C47" s="204"/>
      <c r="D47" s="50">
        <v>69.12</v>
      </c>
      <c r="E47" s="50">
        <f>SUM(E49:E58)</f>
        <v>69.12</v>
      </c>
      <c r="F47" s="50"/>
      <c r="G47" s="53"/>
    </row>
    <row r="48" spans="1:7" ht="15.95" customHeight="1">
      <c r="A48" s="203"/>
      <c r="B48" s="51" t="s">
        <v>356</v>
      </c>
      <c r="C48" s="52" t="s">
        <v>413</v>
      </c>
      <c r="D48" s="53"/>
      <c r="E48" s="53"/>
      <c r="F48" s="53"/>
      <c r="G48" s="53"/>
    </row>
    <row r="49" spans="1:7" ht="15.95" customHeight="1">
      <c r="A49" s="203"/>
      <c r="B49" s="51" t="s">
        <v>359</v>
      </c>
      <c r="C49" s="52" t="s">
        <v>414</v>
      </c>
      <c r="D49" s="53">
        <v>4.8</v>
      </c>
      <c r="E49" s="53">
        <v>4.8</v>
      </c>
      <c r="F49" s="53"/>
      <c r="G49" s="53"/>
    </row>
    <row r="50" spans="1:7" ht="15.95" customHeight="1">
      <c r="A50" s="203"/>
      <c r="B50" s="51" t="s">
        <v>361</v>
      </c>
      <c r="C50" s="52" t="s">
        <v>415</v>
      </c>
      <c r="D50" s="53"/>
      <c r="E50" s="53"/>
      <c r="F50" s="53"/>
      <c r="G50" s="53"/>
    </row>
    <row r="51" spans="1:7" ht="15.95" customHeight="1">
      <c r="A51" s="203"/>
      <c r="B51" s="51" t="s">
        <v>386</v>
      </c>
      <c r="C51" s="52" t="s">
        <v>416</v>
      </c>
      <c r="D51" s="53"/>
      <c r="E51" s="53"/>
      <c r="F51" s="53"/>
      <c r="G51" s="53"/>
    </row>
    <row r="52" spans="1:7" ht="15.95" customHeight="1">
      <c r="A52" s="203"/>
      <c r="B52" s="51" t="s">
        <v>388</v>
      </c>
      <c r="C52" s="52" t="s">
        <v>417</v>
      </c>
      <c r="D52" s="53"/>
      <c r="E52" s="53"/>
      <c r="F52" s="53"/>
      <c r="G52" s="53"/>
    </row>
    <row r="53" spans="1:7" ht="15.95" customHeight="1">
      <c r="A53" s="203"/>
      <c r="B53" s="51" t="s">
        <v>363</v>
      </c>
      <c r="C53" s="52" t="s">
        <v>418</v>
      </c>
      <c r="D53" s="53"/>
      <c r="E53" s="53"/>
      <c r="F53" s="53"/>
      <c r="G53" s="53"/>
    </row>
    <row r="54" spans="1:7" ht="15.95" customHeight="1">
      <c r="A54" s="203"/>
      <c r="B54" s="51" t="s">
        <v>365</v>
      </c>
      <c r="C54" s="52" t="s">
        <v>419</v>
      </c>
      <c r="D54" s="53"/>
      <c r="E54" s="53"/>
      <c r="F54" s="53"/>
      <c r="G54" s="53"/>
    </row>
    <row r="55" spans="1:7" ht="15.95" customHeight="1">
      <c r="A55" s="203"/>
      <c r="B55" s="51" t="s">
        <v>367</v>
      </c>
      <c r="C55" s="52" t="s">
        <v>420</v>
      </c>
      <c r="D55" s="53"/>
      <c r="E55" s="53"/>
      <c r="F55" s="53"/>
      <c r="G55" s="53"/>
    </row>
    <row r="56" spans="1:7" ht="15.95" customHeight="1">
      <c r="A56" s="203"/>
      <c r="B56" s="51" t="s">
        <v>369</v>
      </c>
      <c r="C56" s="52" t="s">
        <v>421</v>
      </c>
      <c r="D56" s="53"/>
      <c r="E56" s="53"/>
      <c r="F56" s="53"/>
      <c r="G56" s="53"/>
    </row>
    <row r="57" spans="1:7" ht="15.95" customHeight="1">
      <c r="A57" s="203"/>
      <c r="B57" s="51">
        <v>10</v>
      </c>
      <c r="C57" s="52" t="s">
        <v>422</v>
      </c>
      <c r="D57" s="53"/>
      <c r="E57" s="53"/>
      <c r="F57" s="53"/>
      <c r="G57" s="53"/>
    </row>
    <row r="58" spans="1:7" ht="15.95" customHeight="1">
      <c r="A58" s="203"/>
      <c r="B58" s="51">
        <v>99</v>
      </c>
      <c r="C58" s="52" t="s">
        <v>423</v>
      </c>
      <c r="D58" s="53">
        <v>64.319999999999993</v>
      </c>
      <c r="E58" s="53">
        <v>64.319999999999993</v>
      </c>
      <c r="F58" s="53"/>
      <c r="G58" s="53"/>
    </row>
    <row r="59" spans="1:7" ht="15.95" customHeight="1">
      <c r="A59" s="203">
        <v>307</v>
      </c>
      <c r="B59" s="202" t="s">
        <v>424</v>
      </c>
      <c r="C59" s="202"/>
      <c r="D59" s="50"/>
      <c r="E59" s="50"/>
      <c r="F59" s="50"/>
      <c r="G59" s="53"/>
    </row>
    <row r="60" spans="1:7" ht="15.95" customHeight="1">
      <c r="A60" s="203"/>
      <c r="B60" s="51" t="s">
        <v>356</v>
      </c>
      <c r="C60" s="52" t="s">
        <v>425</v>
      </c>
      <c r="D60" s="53"/>
      <c r="E60" s="53"/>
      <c r="F60" s="53"/>
      <c r="G60" s="53"/>
    </row>
    <row r="61" spans="1:7" ht="15.95" customHeight="1">
      <c r="A61" s="203"/>
      <c r="B61" s="51" t="s">
        <v>359</v>
      </c>
      <c r="C61" s="52" t="s">
        <v>426</v>
      </c>
      <c r="D61" s="53"/>
      <c r="E61" s="53"/>
      <c r="F61" s="53"/>
      <c r="G61" s="53"/>
    </row>
    <row r="62" spans="1:7" ht="15.95" customHeight="1">
      <c r="A62" s="203"/>
      <c r="B62" s="51" t="s">
        <v>361</v>
      </c>
      <c r="C62" s="52" t="s">
        <v>427</v>
      </c>
      <c r="D62" s="53"/>
      <c r="E62" s="53"/>
      <c r="F62" s="53"/>
      <c r="G62" s="53"/>
    </row>
    <row r="63" spans="1:7" ht="15.95" customHeight="1">
      <c r="A63" s="203"/>
      <c r="B63" s="51" t="s">
        <v>386</v>
      </c>
      <c r="C63" s="52" t="s">
        <v>428</v>
      </c>
      <c r="D63" s="53"/>
      <c r="E63" s="53"/>
      <c r="F63" s="53"/>
      <c r="G63" s="53"/>
    </row>
    <row r="64" spans="1:7" ht="15.95" customHeight="1">
      <c r="A64" s="203">
        <v>309</v>
      </c>
      <c r="B64" s="202" t="s">
        <v>429</v>
      </c>
      <c r="C64" s="202"/>
      <c r="D64" s="50"/>
      <c r="E64" s="50"/>
      <c r="F64" s="50"/>
      <c r="G64" s="53"/>
    </row>
    <row r="65" spans="1:7" ht="15.95" customHeight="1">
      <c r="A65" s="203"/>
      <c r="B65" s="51" t="s">
        <v>356</v>
      </c>
      <c r="C65" s="52" t="s">
        <v>430</v>
      </c>
      <c r="D65" s="53"/>
      <c r="E65" s="53"/>
      <c r="F65" s="53"/>
      <c r="G65" s="53"/>
    </row>
    <row r="66" spans="1:7" ht="15.95" customHeight="1">
      <c r="A66" s="203"/>
      <c r="B66" s="51" t="s">
        <v>359</v>
      </c>
      <c r="C66" s="52" t="s">
        <v>431</v>
      </c>
      <c r="D66" s="53"/>
      <c r="E66" s="53"/>
      <c r="F66" s="53"/>
      <c r="G66" s="53"/>
    </row>
    <row r="67" spans="1:7" ht="15.95" customHeight="1">
      <c r="A67" s="203"/>
      <c r="B67" s="51" t="s">
        <v>361</v>
      </c>
      <c r="C67" s="52" t="s">
        <v>432</v>
      </c>
      <c r="D67" s="53"/>
      <c r="E67" s="53"/>
      <c r="F67" s="53"/>
      <c r="G67" s="53"/>
    </row>
    <row r="68" spans="1:7" ht="15.95" customHeight="1">
      <c r="A68" s="203"/>
      <c r="B68" s="51" t="s">
        <v>388</v>
      </c>
      <c r="C68" s="52" t="s">
        <v>433</v>
      </c>
      <c r="D68" s="53"/>
      <c r="E68" s="53"/>
      <c r="F68" s="53"/>
      <c r="G68" s="53"/>
    </row>
    <row r="69" spans="1:7" ht="15.95" customHeight="1">
      <c r="A69" s="203"/>
      <c r="B69" s="51" t="s">
        <v>363</v>
      </c>
      <c r="C69" s="52" t="s">
        <v>434</v>
      </c>
      <c r="D69" s="53"/>
      <c r="E69" s="53"/>
      <c r="F69" s="53"/>
      <c r="G69" s="53"/>
    </row>
    <row r="70" spans="1:7" ht="15.95" customHeight="1">
      <c r="A70" s="203"/>
      <c r="B70" s="51" t="s">
        <v>365</v>
      </c>
      <c r="C70" s="52" t="s">
        <v>435</v>
      </c>
      <c r="D70" s="53"/>
      <c r="E70" s="53"/>
      <c r="F70" s="53"/>
      <c r="G70" s="53"/>
    </row>
    <row r="71" spans="1:7" ht="15.95" customHeight="1">
      <c r="A71" s="203"/>
      <c r="B71" s="51" t="s">
        <v>367</v>
      </c>
      <c r="C71" s="52" t="s">
        <v>436</v>
      </c>
      <c r="D71" s="53"/>
      <c r="E71" s="53"/>
      <c r="F71" s="53"/>
      <c r="G71" s="53"/>
    </row>
    <row r="72" spans="1:7" ht="15.95" customHeight="1">
      <c r="A72" s="203"/>
      <c r="B72" s="51" t="s">
        <v>377</v>
      </c>
      <c r="C72" s="52" t="s">
        <v>437</v>
      </c>
      <c r="D72" s="53"/>
      <c r="E72" s="53"/>
      <c r="F72" s="53"/>
      <c r="G72" s="53"/>
    </row>
    <row r="73" spans="1:7" ht="15.95" customHeight="1">
      <c r="A73" s="203"/>
      <c r="B73" s="51">
        <v>19</v>
      </c>
      <c r="C73" s="52" t="s">
        <v>438</v>
      </c>
      <c r="D73" s="53"/>
      <c r="E73" s="53"/>
      <c r="F73" s="53"/>
      <c r="G73" s="53"/>
    </row>
    <row r="74" spans="1:7" ht="15.95" customHeight="1">
      <c r="A74" s="203"/>
      <c r="B74" s="51" t="s">
        <v>439</v>
      </c>
      <c r="C74" s="52" t="s">
        <v>440</v>
      </c>
      <c r="D74" s="53"/>
      <c r="E74" s="53"/>
      <c r="F74" s="53"/>
      <c r="G74" s="53"/>
    </row>
    <row r="75" spans="1:7" ht="15.95" customHeight="1">
      <c r="A75" s="203"/>
      <c r="B75" s="51" t="s">
        <v>441</v>
      </c>
      <c r="C75" s="52" t="s">
        <v>442</v>
      </c>
      <c r="D75" s="53"/>
      <c r="E75" s="53"/>
      <c r="F75" s="53"/>
      <c r="G75" s="53"/>
    </row>
    <row r="76" spans="1:7" ht="15.95" customHeight="1">
      <c r="A76" s="203"/>
      <c r="B76" s="51">
        <v>99</v>
      </c>
      <c r="C76" s="52" t="s">
        <v>443</v>
      </c>
      <c r="D76" s="53"/>
      <c r="E76" s="53"/>
      <c r="F76" s="53"/>
      <c r="G76" s="53"/>
    </row>
    <row r="77" spans="1:7" ht="15.95" customHeight="1">
      <c r="A77" s="203">
        <v>310</v>
      </c>
      <c r="B77" s="205" t="s">
        <v>444</v>
      </c>
      <c r="C77" s="205"/>
      <c r="D77" s="50"/>
      <c r="E77" s="50"/>
      <c r="F77" s="50"/>
      <c r="G77" s="53"/>
    </row>
    <row r="78" spans="1:7" ht="15.95" customHeight="1">
      <c r="A78" s="203"/>
      <c r="B78" s="51" t="s">
        <v>356</v>
      </c>
      <c r="C78" s="52" t="s">
        <v>430</v>
      </c>
      <c r="D78" s="53"/>
      <c r="E78" s="53"/>
      <c r="F78" s="53"/>
      <c r="G78" s="53"/>
    </row>
    <row r="79" spans="1:7" ht="15.95" customHeight="1">
      <c r="A79" s="203"/>
      <c r="B79" s="51" t="s">
        <v>359</v>
      </c>
      <c r="C79" s="52" t="s">
        <v>431</v>
      </c>
      <c r="D79" s="53"/>
      <c r="E79" s="53"/>
      <c r="F79" s="53"/>
      <c r="G79" s="53"/>
    </row>
    <row r="80" spans="1:7" ht="15.95" customHeight="1">
      <c r="A80" s="203"/>
      <c r="B80" s="51" t="s">
        <v>361</v>
      </c>
      <c r="C80" s="52" t="s">
        <v>432</v>
      </c>
      <c r="D80" s="53"/>
      <c r="E80" s="53"/>
      <c r="F80" s="53"/>
      <c r="G80" s="53"/>
    </row>
    <row r="81" spans="1:7" ht="15.95" customHeight="1">
      <c r="A81" s="203"/>
      <c r="B81" s="51" t="s">
        <v>388</v>
      </c>
      <c r="C81" s="52" t="s">
        <v>433</v>
      </c>
      <c r="D81" s="53"/>
      <c r="E81" s="53"/>
      <c r="F81" s="53"/>
      <c r="G81" s="53"/>
    </row>
    <row r="82" spans="1:7" ht="15.95" customHeight="1">
      <c r="A82" s="203"/>
      <c r="B82" s="51" t="s">
        <v>363</v>
      </c>
      <c r="C82" s="52" t="s">
        <v>434</v>
      </c>
      <c r="D82" s="53"/>
      <c r="E82" s="53"/>
      <c r="F82" s="53"/>
      <c r="G82" s="53"/>
    </row>
    <row r="83" spans="1:7" ht="15.95" customHeight="1">
      <c r="A83" s="203"/>
      <c r="B83" s="51" t="s">
        <v>365</v>
      </c>
      <c r="C83" s="52" t="s">
        <v>435</v>
      </c>
      <c r="D83" s="53"/>
      <c r="E83" s="53"/>
      <c r="F83" s="53"/>
      <c r="G83" s="53"/>
    </row>
    <row r="84" spans="1:7" ht="15.95" customHeight="1">
      <c r="A84" s="203"/>
      <c r="B84" s="51" t="s">
        <v>367</v>
      </c>
      <c r="C84" s="52" t="s">
        <v>436</v>
      </c>
      <c r="D84" s="53"/>
      <c r="E84" s="53"/>
      <c r="F84" s="53"/>
      <c r="G84" s="53"/>
    </row>
    <row r="85" spans="1:7" ht="15.95" customHeight="1">
      <c r="A85" s="203"/>
      <c r="B85" s="51" t="s">
        <v>369</v>
      </c>
      <c r="C85" s="52" t="s">
        <v>445</v>
      </c>
      <c r="D85" s="53"/>
      <c r="E85" s="53"/>
      <c r="F85" s="53"/>
      <c r="G85" s="53"/>
    </row>
    <row r="86" spans="1:7" ht="15.95" customHeight="1">
      <c r="A86" s="203"/>
      <c r="B86" s="51">
        <v>10</v>
      </c>
      <c r="C86" s="52" t="s">
        <v>446</v>
      </c>
      <c r="D86" s="53"/>
      <c r="E86" s="53"/>
      <c r="F86" s="53"/>
      <c r="G86" s="53"/>
    </row>
    <row r="87" spans="1:7" ht="15.95" customHeight="1">
      <c r="A87" s="203"/>
      <c r="B87" s="51">
        <v>11</v>
      </c>
      <c r="C87" s="52" t="s">
        <v>447</v>
      </c>
      <c r="D87" s="53"/>
      <c r="E87" s="53"/>
      <c r="F87" s="53"/>
      <c r="G87" s="53"/>
    </row>
    <row r="88" spans="1:7" ht="15.95" customHeight="1">
      <c r="A88" s="203"/>
      <c r="B88" s="51">
        <v>12</v>
      </c>
      <c r="C88" s="52" t="s">
        <v>448</v>
      </c>
      <c r="D88" s="53"/>
      <c r="E88" s="53"/>
      <c r="F88" s="53"/>
      <c r="G88" s="53"/>
    </row>
    <row r="89" spans="1:7" ht="15.95" customHeight="1">
      <c r="A89" s="203"/>
      <c r="B89" s="51">
        <v>13</v>
      </c>
      <c r="C89" s="52" t="s">
        <v>437</v>
      </c>
      <c r="D89" s="53"/>
      <c r="E89" s="53"/>
      <c r="F89" s="53"/>
      <c r="G89" s="53"/>
    </row>
    <row r="90" spans="1:7" ht="15.95" customHeight="1">
      <c r="A90" s="203"/>
      <c r="B90" s="51">
        <v>19</v>
      </c>
      <c r="C90" s="52" t="s">
        <v>438</v>
      </c>
      <c r="D90" s="53"/>
      <c r="E90" s="53"/>
      <c r="F90" s="53"/>
      <c r="G90" s="53"/>
    </row>
    <row r="91" spans="1:7" ht="15.95" customHeight="1">
      <c r="A91" s="203"/>
      <c r="B91" s="51" t="s">
        <v>439</v>
      </c>
      <c r="C91" s="52" t="s">
        <v>440</v>
      </c>
      <c r="D91" s="53"/>
      <c r="E91" s="53"/>
      <c r="F91" s="53"/>
      <c r="G91" s="53"/>
    </row>
    <row r="92" spans="1:7" ht="15.95" customHeight="1">
      <c r="A92" s="203"/>
      <c r="B92" s="51" t="s">
        <v>441</v>
      </c>
      <c r="C92" s="52" t="s">
        <v>442</v>
      </c>
      <c r="D92" s="53"/>
      <c r="E92" s="53"/>
      <c r="F92" s="53"/>
      <c r="G92" s="53"/>
    </row>
    <row r="93" spans="1:7" ht="15.95" customHeight="1">
      <c r="A93" s="203"/>
      <c r="B93" s="51">
        <v>99</v>
      </c>
      <c r="C93" s="52" t="s">
        <v>449</v>
      </c>
      <c r="D93" s="53"/>
      <c r="E93" s="53"/>
      <c r="F93" s="53"/>
      <c r="G93" s="53"/>
    </row>
    <row r="94" spans="1:7" ht="15.95" customHeight="1">
      <c r="A94" s="203">
        <v>311</v>
      </c>
      <c r="B94" s="202" t="s">
        <v>450</v>
      </c>
      <c r="C94" s="202"/>
      <c r="D94" s="50"/>
      <c r="E94" s="50"/>
      <c r="F94" s="50"/>
      <c r="G94" s="53"/>
    </row>
    <row r="95" spans="1:7" ht="15.95" customHeight="1">
      <c r="A95" s="203"/>
      <c r="B95" s="51" t="s">
        <v>356</v>
      </c>
      <c r="C95" s="52" t="s">
        <v>451</v>
      </c>
      <c r="D95" s="53"/>
      <c r="E95" s="53"/>
      <c r="F95" s="53"/>
      <c r="G95" s="53"/>
    </row>
    <row r="96" spans="1:7" ht="15.95" customHeight="1">
      <c r="A96" s="203"/>
      <c r="B96" s="51">
        <v>99</v>
      </c>
      <c r="C96" s="52" t="s">
        <v>452</v>
      </c>
      <c r="D96" s="53"/>
      <c r="E96" s="53"/>
      <c r="F96" s="53"/>
      <c r="G96" s="53"/>
    </row>
    <row r="97" spans="1:7" ht="15.95" customHeight="1">
      <c r="A97" s="203">
        <v>312</v>
      </c>
      <c r="B97" s="202" t="s">
        <v>453</v>
      </c>
      <c r="C97" s="202"/>
      <c r="D97" s="50"/>
      <c r="E97" s="50"/>
      <c r="F97" s="50"/>
      <c r="G97" s="53"/>
    </row>
    <row r="98" spans="1:7" ht="15.95" customHeight="1">
      <c r="A98" s="203"/>
      <c r="B98" s="51" t="s">
        <v>356</v>
      </c>
      <c r="C98" s="52" t="s">
        <v>451</v>
      </c>
      <c r="D98" s="53"/>
      <c r="E98" s="53"/>
      <c r="F98" s="53"/>
      <c r="G98" s="53"/>
    </row>
    <row r="99" spans="1:7" ht="15.95" customHeight="1">
      <c r="A99" s="203"/>
      <c r="B99" s="51" t="s">
        <v>361</v>
      </c>
      <c r="C99" s="52" t="s">
        <v>454</v>
      </c>
      <c r="D99" s="53"/>
      <c r="E99" s="53"/>
      <c r="F99" s="53"/>
      <c r="G99" s="53"/>
    </row>
    <row r="100" spans="1:7" ht="15.95" customHeight="1">
      <c r="A100" s="203"/>
      <c r="B100" s="51" t="s">
        <v>386</v>
      </c>
      <c r="C100" s="52" t="s">
        <v>455</v>
      </c>
      <c r="D100" s="53"/>
      <c r="E100" s="53"/>
      <c r="F100" s="53"/>
      <c r="G100" s="53"/>
    </row>
    <row r="101" spans="1:7" ht="15.95" customHeight="1">
      <c r="A101" s="203"/>
      <c r="B101" s="51" t="s">
        <v>388</v>
      </c>
      <c r="C101" s="52" t="s">
        <v>456</v>
      </c>
      <c r="D101" s="53"/>
      <c r="E101" s="53"/>
      <c r="F101" s="53"/>
      <c r="G101" s="53"/>
    </row>
    <row r="102" spans="1:7" ht="15.95" customHeight="1">
      <c r="A102" s="203"/>
      <c r="B102" s="51">
        <v>99</v>
      </c>
      <c r="C102" s="52" t="s">
        <v>452</v>
      </c>
      <c r="D102" s="53"/>
      <c r="E102" s="53"/>
      <c r="F102" s="53"/>
      <c r="G102" s="53"/>
    </row>
    <row r="103" spans="1:7" ht="15.95" customHeight="1">
      <c r="A103" s="203">
        <v>313</v>
      </c>
      <c r="B103" s="202" t="s">
        <v>457</v>
      </c>
      <c r="C103" s="202"/>
      <c r="D103" s="50"/>
      <c r="E103" s="50"/>
      <c r="F103" s="50"/>
      <c r="G103" s="53"/>
    </row>
    <row r="104" spans="1:7" ht="15.95" customHeight="1">
      <c r="A104" s="203"/>
      <c r="B104" s="51" t="s">
        <v>359</v>
      </c>
      <c r="C104" s="52" t="s">
        <v>458</v>
      </c>
      <c r="D104" s="53"/>
      <c r="E104" s="53"/>
      <c r="F104" s="53"/>
      <c r="G104" s="53"/>
    </row>
    <row r="105" spans="1:7" ht="15.95" customHeight="1">
      <c r="A105" s="203"/>
      <c r="B105" s="51" t="s">
        <v>361</v>
      </c>
      <c r="C105" s="52" t="s">
        <v>459</v>
      </c>
      <c r="D105" s="53"/>
      <c r="E105" s="53"/>
      <c r="F105" s="53"/>
      <c r="G105" s="53"/>
    </row>
    <row r="106" spans="1:7" ht="15.95" customHeight="1">
      <c r="A106" s="203">
        <v>399</v>
      </c>
      <c r="B106" s="202" t="s">
        <v>285</v>
      </c>
      <c r="C106" s="202"/>
      <c r="D106" s="50"/>
      <c r="E106" s="50"/>
      <c r="F106" s="50"/>
      <c r="G106" s="53"/>
    </row>
    <row r="107" spans="1:7" ht="15.95" customHeight="1">
      <c r="A107" s="203"/>
      <c r="B107" s="51" t="s">
        <v>363</v>
      </c>
      <c r="C107" s="52" t="s">
        <v>460</v>
      </c>
      <c r="D107" s="53"/>
      <c r="E107" s="53"/>
      <c r="F107" s="53"/>
      <c r="G107" s="53"/>
    </row>
    <row r="108" spans="1:7" ht="15.95" customHeight="1">
      <c r="A108" s="203"/>
      <c r="B108" s="51" t="s">
        <v>365</v>
      </c>
      <c r="C108" s="52" t="s">
        <v>461</v>
      </c>
      <c r="D108" s="53"/>
      <c r="E108" s="53"/>
      <c r="F108" s="53"/>
      <c r="G108" s="53"/>
    </row>
    <row r="109" spans="1:7" ht="15.95" customHeight="1">
      <c r="A109" s="203"/>
      <c r="B109" s="51" t="s">
        <v>367</v>
      </c>
      <c r="C109" s="52" t="s">
        <v>462</v>
      </c>
      <c r="D109" s="53"/>
      <c r="E109" s="53"/>
      <c r="F109" s="53"/>
      <c r="G109" s="53"/>
    </row>
    <row r="110" spans="1:7" ht="15.95" customHeight="1">
      <c r="A110" s="203"/>
      <c r="B110" s="51">
        <v>99</v>
      </c>
      <c r="C110" s="52" t="s">
        <v>285</v>
      </c>
      <c r="D110" s="53"/>
      <c r="E110" s="53"/>
      <c r="F110" s="53"/>
      <c r="G110" s="53"/>
    </row>
  </sheetData>
  <mergeCells count="24">
    <mergeCell ref="B59:C59"/>
    <mergeCell ref="B64:C64"/>
    <mergeCell ref="B77:C77"/>
    <mergeCell ref="A1:G1"/>
    <mergeCell ref="A2:B2"/>
    <mergeCell ref="A3:B3"/>
    <mergeCell ref="A4:C4"/>
    <mergeCell ref="B5:C5"/>
    <mergeCell ref="B94:C94"/>
    <mergeCell ref="B97:C97"/>
    <mergeCell ref="B103:C103"/>
    <mergeCell ref="B106:C106"/>
    <mergeCell ref="A5:A18"/>
    <mergeCell ref="A19:A46"/>
    <mergeCell ref="A47:A58"/>
    <mergeCell ref="A59:A63"/>
    <mergeCell ref="A64:A76"/>
    <mergeCell ref="A77:A93"/>
    <mergeCell ref="A94:A96"/>
    <mergeCell ref="A97:A102"/>
    <mergeCell ref="A103:A105"/>
    <mergeCell ref="A106:A110"/>
    <mergeCell ref="B19:C19"/>
    <mergeCell ref="B47:C47"/>
  </mergeCells>
  <phoneticPr fontId="92" type="noConversion"/>
  <pageMargins left="0.70833333333333304" right="0.70833333333333304" top="0.55069444444444404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附件2</vt:lpstr>
      <vt:lpstr>目录</vt:lpstr>
      <vt:lpstr>部门收支情况总表</vt:lpstr>
      <vt:lpstr>部门收入总表</vt:lpstr>
      <vt:lpstr>部门支出总表</vt:lpstr>
      <vt:lpstr>财政拨款总体收支情况表</vt:lpstr>
      <vt:lpstr>一般公共预算支出情况表</vt:lpstr>
      <vt:lpstr>018年部门综合预算一般公共预算基本支出明细表</vt:lpstr>
      <vt:lpstr>一般公共预算基本支出情况表</vt:lpstr>
      <vt:lpstr>政府支出经济分类</vt:lpstr>
      <vt:lpstr>三公经费</vt:lpstr>
      <vt:lpstr>2018年部门综合预算专项业务经费支出表</vt:lpstr>
      <vt:lpstr>政府采购</vt:lpstr>
      <vt:lpstr>政府性基金</vt:lpstr>
      <vt:lpstr>国有资本经营预算表</vt:lpstr>
      <vt:lpstr>一般公共预算基本支出情况表!Print_Titles</vt:lpstr>
      <vt:lpstr>一般公共预算支出情况表!Print_Titles</vt:lpstr>
      <vt:lpstr>政府采购!Print_Titles</vt:lpstr>
      <vt:lpstr>政府支出经济分类!Print_Titles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2018-05-02T13:17:00Z</cp:lastPrinted>
  <dcterms:created xsi:type="dcterms:W3CDTF">2017-10-10T06:49:00Z</dcterms:created>
  <dcterms:modified xsi:type="dcterms:W3CDTF">2019-01-22T04:43:13Z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