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240" windowHeight="13050" tabRatio="848" firstSheet="6" activeTab="1"/>
  </bookViews>
  <sheets>
    <sheet name="封面" sheetId="16" r:id="rId1"/>
    <sheet name="目录" sheetId="15" r:id="rId2"/>
    <sheet name="部门收支情况总表" sheetId="6" r:id="rId3"/>
    <sheet name="部门收入总表" sheetId="10" r:id="rId4"/>
    <sheet name="部门支出总表" sheetId="13" r:id="rId5"/>
    <sheet name="财政拨款总体收支情况表" sheetId="12" r:id="rId6"/>
    <sheet name="一般公共预算支出情况表" sheetId="1" r:id="rId7"/>
    <sheet name="一般公共预算基本支出情况表" sheetId="3" r:id="rId8"/>
    <sheet name="政府支出经济分类" sheetId="5" r:id="rId9"/>
    <sheet name="三公经费" sheetId="8" r:id="rId10"/>
    <sheet name="政府采购" sheetId="4" r:id="rId11"/>
    <sheet name="政府性基金" sheetId="7" r:id="rId12"/>
    <sheet name="综合预算专项业务经费支出表" sheetId="17" r:id="rId13"/>
    <sheet name="国有资本经营预算表" sheetId="14" r:id="rId14"/>
  </sheets>
  <definedNames>
    <definedName name="_xlnm.Print_Titles" localSheetId="7">一般公共预算基本支出情况表!$1:$3</definedName>
    <definedName name="_xlnm.Print_Titles" localSheetId="6">一般公共预算支出情况表!$1:$6</definedName>
    <definedName name="_xlnm.Print_Titles" localSheetId="10">政府采购!$1:$4</definedName>
    <definedName name="_xlnm.Print_Titles" localSheetId="8">政府支出经济分类!$1:$3</definedName>
  </definedNames>
  <calcPr calcId="114210" fullCalcOnLoad="1"/>
</workbook>
</file>

<file path=xl/calcChain.xml><?xml version="1.0" encoding="utf-8"?>
<calcChain xmlns="http://schemas.openxmlformats.org/spreadsheetml/2006/main">
  <c r="D26" i="5"/>
  <c r="D25"/>
  <c r="E21"/>
  <c r="D21"/>
  <c r="D75" i="1"/>
  <c r="D74"/>
  <c r="D69"/>
  <c r="D68"/>
  <c r="D65"/>
  <c r="D64"/>
  <c r="D63"/>
  <c r="D62"/>
  <c r="D60"/>
  <c r="D59"/>
  <c r="D58"/>
  <c r="D57"/>
  <c r="D53"/>
  <c r="D52"/>
  <c r="E51"/>
  <c r="D51"/>
  <c r="D50"/>
  <c r="D49"/>
  <c r="D45"/>
  <c r="D43"/>
  <c r="D42"/>
  <c r="D33"/>
  <c r="E32"/>
  <c r="D32"/>
  <c r="D19"/>
  <c r="D18"/>
  <c r="D10"/>
  <c r="E9"/>
  <c r="D9"/>
  <c r="C87" i="10"/>
  <c r="C86"/>
  <c r="C81"/>
  <c r="C78"/>
  <c r="C76"/>
  <c r="C75"/>
  <c r="C74"/>
  <c r="C73"/>
  <c r="C72"/>
  <c r="C70"/>
  <c r="C69"/>
  <c r="C68"/>
  <c r="C67"/>
  <c r="C63"/>
  <c r="C62"/>
  <c r="C49"/>
  <c r="C48"/>
  <c r="C47"/>
  <c r="C43"/>
  <c r="C41"/>
  <c r="C40"/>
  <c r="C31"/>
  <c r="C30"/>
  <c r="C17"/>
  <c r="C16"/>
  <c r="C8"/>
  <c r="C7"/>
  <c r="D6"/>
  <c r="C6"/>
</calcChain>
</file>

<file path=xl/sharedStrings.xml><?xml version="1.0" encoding="utf-8"?>
<sst xmlns="http://schemas.openxmlformats.org/spreadsheetml/2006/main" count="625" uniqueCount="370">
  <si>
    <r>
      <rPr>
        <sz val="22"/>
        <color indexed="8"/>
        <rFont val="宋体"/>
        <charset val="134"/>
      </rPr>
      <t>收入支出预算总表</t>
    </r>
    <r>
      <rPr>
        <sz val="14"/>
        <color indexed="8"/>
        <rFont val="宋体"/>
        <charset val="134"/>
      </rPr>
      <t>（附表一）</t>
    </r>
  </si>
  <si>
    <t>编制单位：                        2018年度</t>
  </si>
  <si>
    <t>单位：万元</t>
  </si>
  <si>
    <t>收入</t>
  </si>
  <si>
    <t/>
  </si>
  <si>
    <t>支出</t>
  </si>
  <si>
    <t>项目</t>
  </si>
  <si>
    <t>预算数</t>
  </si>
  <si>
    <t>项目(按功能分类)</t>
  </si>
  <si>
    <t>一、一般公共预算</t>
  </si>
  <si>
    <t>一、一般公共服务支出</t>
  </si>
  <si>
    <t>二、政府性基金</t>
  </si>
  <si>
    <t>二、外交支出</t>
  </si>
  <si>
    <t>三、上级补助收入</t>
  </si>
  <si>
    <t>三、国防支出</t>
  </si>
  <si>
    <t>四、事业收入</t>
  </si>
  <si>
    <t>四、公共安全支出</t>
  </si>
  <si>
    <t>五、经营收入</t>
  </si>
  <si>
    <t>五、教育支出</t>
  </si>
  <si>
    <t>六、附属单位上缴收入</t>
  </si>
  <si>
    <t>六、科学技术支出</t>
  </si>
  <si>
    <t>七、其他收入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</si>
  <si>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</si>
  <si>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</si>
  <si>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</si>
  <si>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</si>
  <si>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</si>
  <si>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</si>
  <si>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</si>
  <si>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</si>
  <si>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</si>
  <si>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</si>
  <si>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</si>
  <si>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</si>
  <si>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</si>
  <si>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</si>
  <si>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二十二、其他支出</t>
  </si>
  <si>
    <t>本年收入合计</t>
  </si>
  <si>
    <t>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</si>
  <si>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</si>
  <si>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</si>
  <si>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</si>
  <si>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  交纳所得税</t>
  </si>
  <si>
    <t xml:space="preserve">      基本支出结转</t>
  </si>
  <si>
    <t xml:space="preserve">      提取职工福利基金</t>
  </si>
  <si>
    <t xml:space="preserve">      项目支出结转和结余</t>
  </si>
  <si>
    <t xml:space="preserve">      转入事业基金</t>
  </si>
  <si>
    <t xml:space="preserve">      经营结余</t>
  </si>
  <si>
    <t xml:space="preserve">      其他</t>
  </si>
  <si>
    <t xml:space="preserve">    年末结转和结余</t>
  </si>
  <si>
    <t>总计</t>
  </si>
  <si>
    <t>合计</t>
  </si>
  <si>
    <t>2018年部门收入总表（附表二）</t>
  </si>
  <si>
    <t>本年收
入合计</t>
  </si>
  <si>
    <t>财政拨
款收入</t>
  </si>
  <si>
    <t>上级补
助收入</t>
  </si>
  <si>
    <t>事业收入</t>
  </si>
  <si>
    <t>经营收入</t>
  </si>
  <si>
    <t>其他收入</t>
  </si>
  <si>
    <t>支出功能科目编码</t>
  </si>
  <si>
    <t>科目名称</t>
  </si>
  <si>
    <t>类 款 项</t>
  </si>
  <si>
    <t>栏次</t>
  </si>
  <si>
    <t>一般公共服务支出</t>
  </si>
  <si>
    <t>人大事务</t>
  </si>
  <si>
    <t xml:space="preserve">  行政运行</t>
  </si>
  <si>
    <t xml:space="preserve">  一般行政管理事务</t>
  </si>
  <si>
    <t xml:space="preserve">  人大会议</t>
  </si>
  <si>
    <t xml:space="preserve">  人大监督</t>
  </si>
  <si>
    <t>政协事务</t>
  </si>
  <si>
    <t xml:space="preserve">  政协会议</t>
  </si>
  <si>
    <t>政府办公厅（室）及相关机构事务</t>
  </si>
  <si>
    <t xml:space="preserve">  机关服务</t>
  </si>
  <si>
    <t xml:space="preserve">  信访事务</t>
  </si>
  <si>
    <t xml:space="preserve">  其他政府办公厅及相关机构事务支出</t>
  </si>
  <si>
    <t>发展与改革事务</t>
  </si>
  <si>
    <t xml:space="preserve">  战略规划与实施</t>
  </si>
  <si>
    <t xml:space="preserve">  经济体制改革研究</t>
  </si>
  <si>
    <t xml:space="preserve">  物价管理</t>
  </si>
  <si>
    <t>统计信息事务</t>
  </si>
  <si>
    <t>财政事务</t>
  </si>
  <si>
    <t xml:space="preserve">  信息化建设</t>
  </si>
  <si>
    <t xml:space="preserve">  其他财政事务支出</t>
  </si>
  <si>
    <t>审计事务</t>
  </si>
  <si>
    <t>人力资源事务</t>
  </si>
  <si>
    <t>纪检监察事务</t>
  </si>
  <si>
    <t>科学技术支出</t>
  </si>
  <si>
    <t>科学技术管理事务</t>
  </si>
  <si>
    <t xml:space="preserve">  其他科学技术管理事务支出</t>
  </si>
  <si>
    <t>其他科学技术支出</t>
  </si>
  <si>
    <t xml:space="preserve">  其他科学技术支出</t>
  </si>
  <si>
    <t>社会保障和就业支出</t>
  </si>
  <si>
    <t>人力资源和社会保障管理事务</t>
  </si>
  <si>
    <t xml:space="preserve">  综合业务管理</t>
  </si>
  <si>
    <t xml:space="preserve">  劳动保障监察</t>
  </si>
  <si>
    <t xml:space="preserve">  社会保险经办机构</t>
  </si>
  <si>
    <t xml:space="preserve">  公共就业服务和职业技能鉴定机构</t>
  </si>
  <si>
    <t xml:space="preserve">  劳动人事争议调解仲裁</t>
  </si>
  <si>
    <t xml:space="preserve">  其他人力资源和社会保障管理事务支出</t>
  </si>
  <si>
    <t>民政管理事务</t>
  </si>
  <si>
    <t xml:space="preserve">  老龄事务</t>
  </si>
  <si>
    <t xml:space="preserve">  基层政权和社区建设</t>
  </si>
  <si>
    <t>行政事业单位离退休</t>
  </si>
  <si>
    <t xml:space="preserve">  归口管理的行政单位离退休</t>
  </si>
  <si>
    <t xml:space="preserve">  事业单位离退休</t>
  </si>
  <si>
    <t xml:space="preserve">  离退休人员管理机构</t>
  </si>
  <si>
    <t xml:space="preserve">  其他行政事业单位离退休支出</t>
  </si>
  <si>
    <t>其他社会保障和就业支出</t>
  </si>
  <si>
    <t xml:space="preserve">  其他社会保障和就业支出</t>
  </si>
  <si>
    <t>医疗卫生与计划生育支出</t>
  </si>
  <si>
    <t>计划生育事务</t>
  </si>
  <si>
    <t xml:space="preserve">  计划生育服务</t>
  </si>
  <si>
    <t xml:space="preserve">  其他计划生育事务支出</t>
  </si>
  <si>
    <t>农林水支出</t>
  </si>
  <si>
    <t>农业综合开发</t>
  </si>
  <si>
    <t xml:space="preserve">  其他农业综合开发支出</t>
  </si>
  <si>
    <t>农村综合改革</t>
  </si>
  <si>
    <t xml:space="preserve">  对村级一事一议的补助</t>
  </si>
  <si>
    <t xml:space="preserve">  对村民委员会和村党支部的补助</t>
  </si>
  <si>
    <t>其他农林水支出</t>
  </si>
  <si>
    <t xml:space="preserve">  其他农林水支出</t>
  </si>
  <si>
    <t>住房保障支出</t>
  </si>
  <si>
    <t>保障性安居工程支出</t>
  </si>
  <si>
    <t xml:space="preserve">  廉租住房</t>
  </si>
  <si>
    <t xml:space="preserve">  棚户区改造</t>
  </si>
  <si>
    <t xml:space="preserve">  农村危房改造</t>
  </si>
  <si>
    <t>住房改革支出</t>
  </si>
  <si>
    <t xml:space="preserve">  住房公积金</t>
  </si>
  <si>
    <t>2018年部门支出总表（附表三）</t>
  </si>
  <si>
    <t>基本支出</t>
  </si>
  <si>
    <t>项目支出</t>
  </si>
  <si>
    <t>上缴上
级支出</t>
  </si>
  <si>
    <t>经营
支出</t>
  </si>
  <si>
    <t>对附属单位补助支出</t>
  </si>
  <si>
    <t>其他医疗卫生与计划生育支出</t>
  </si>
  <si>
    <t xml:space="preserve">  其他医疗卫生与计划生育支出</t>
  </si>
  <si>
    <t>一般公共预算财政拨款收支总表（附表四）</t>
  </si>
  <si>
    <t>收                   入</t>
  </si>
  <si>
    <t>支                        出</t>
  </si>
  <si>
    <t>项    目</t>
  </si>
  <si>
    <t>支出功能分科目（按大类）</t>
  </si>
  <si>
    <t>项目(按支出性质分类)</t>
  </si>
  <si>
    <t>一、财政拨款</t>
  </si>
  <si>
    <t>一、基本支出</t>
  </si>
  <si>
    <t xml:space="preserve">  1、一般公共预算拨款</t>
  </si>
  <si>
    <t xml:space="preserve">  1、一般公共服务支出</t>
  </si>
  <si>
    <t xml:space="preserve">       (1)人员支出</t>
  </si>
  <si>
    <t xml:space="preserve">  2、政府性基金拨款</t>
  </si>
  <si>
    <t xml:space="preserve">  2、外交支出</t>
  </si>
  <si>
    <t xml:space="preserve">       (2)日常公用经费</t>
  </si>
  <si>
    <t xml:space="preserve">  3、国有资本经营预算收入</t>
  </si>
  <si>
    <t xml:space="preserve">  3、国防支出</t>
  </si>
  <si>
    <t>二、项目支出</t>
  </si>
  <si>
    <t xml:space="preserve">  4、公共安全支出</t>
  </si>
  <si>
    <t xml:space="preserve">    基本建设类项目</t>
  </si>
  <si>
    <t xml:space="preserve">  5、教育支出</t>
  </si>
  <si>
    <t xml:space="preserve">    行政事业类项目</t>
  </si>
  <si>
    <t xml:space="preserve">  6、科学技术支出</t>
  </si>
  <si>
    <t xml:space="preserve">  7、文化体育与传媒支出</t>
  </si>
  <si>
    <t xml:space="preserve">  8、社会保障和就业支出</t>
  </si>
  <si>
    <t xml:space="preserve">  9、社会保险基金支出</t>
  </si>
  <si>
    <t xml:space="preserve">  10、医疗卫生与计划生育支出</t>
  </si>
  <si>
    <t xml:space="preserve">  11、节能环保支出</t>
  </si>
  <si>
    <t xml:space="preserve">  12、城乡社区支出</t>
  </si>
  <si>
    <t xml:space="preserve">  13、农林水支出</t>
  </si>
  <si>
    <t xml:space="preserve">  14、交通运输支出</t>
  </si>
  <si>
    <t xml:space="preserve">  15、资源勘探信息等支出</t>
  </si>
  <si>
    <t xml:space="preserve">  16、商业服务业等支出</t>
  </si>
  <si>
    <t xml:space="preserve">  17、金融支出</t>
  </si>
  <si>
    <t xml:space="preserve">  18、援助其他地区支出</t>
  </si>
  <si>
    <t xml:space="preserve">  19、国土海洋气象等支出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</si>
  <si>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</si>
  <si>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</si>
  <si>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</si>
  <si>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23、预备费</t>
  </si>
  <si>
    <t xml:space="preserve">  24、其他支出</t>
  </si>
  <si>
    <t xml:space="preserve">  25、转移性支出</t>
  </si>
  <si>
    <t xml:space="preserve">  26、债务还本支出</t>
  </si>
  <si>
    <t xml:space="preserve">  27、债务付息支出</t>
  </si>
  <si>
    <t xml:space="preserve">  28、债务发行费用支出</t>
  </si>
  <si>
    <t>收入总计</t>
  </si>
  <si>
    <t>支出总计</t>
  </si>
  <si>
    <r>
      <rPr>
        <sz val="14"/>
        <color indexed="8"/>
        <rFont val="黑体"/>
        <family val="3"/>
        <charset val="134"/>
      </rPr>
      <t>一般公共预算财政拨款收支预算表</t>
    </r>
    <r>
      <rPr>
        <sz val="12"/>
        <color indexed="8"/>
        <rFont val="黑体"/>
        <family val="3"/>
        <charset val="134"/>
      </rPr>
      <t>（按支出功能分类科目）（附表五）</t>
    </r>
  </si>
  <si>
    <t>编制单位：</t>
  </si>
  <si>
    <t>（科目参照16年决算公开所用科目填写）</t>
  </si>
  <si>
    <t>本年收入</t>
  </si>
  <si>
    <t>本年支出</t>
  </si>
  <si>
    <t>专项业
务经费</t>
  </si>
  <si>
    <t>人员支出</t>
  </si>
  <si>
    <t>日常公用</t>
  </si>
  <si>
    <t>合　　计</t>
  </si>
  <si>
    <r>
      <rPr>
        <sz val="14"/>
        <color indexed="8"/>
        <rFont val="黑体"/>
        <family val="3"/>
        <charset val="134"/>
      </rPr>
      <t>一般公共预算基本支出预算表</t>
    </r>
    <r>
      <rPr>
        <sz val="12"/>
        <color indexed="8"/>
        <rFont val="黑体"/>
        <family val="3"/>
        <charset val="134"/>
      </rPr>
      <t>（按部门预算支出经济分类）（附表六）</t>
    </r>
  </si>
  <si>
    <t>科目编码</t>
  </si>
  <si>
    <t>支出经济分类科目名称</t>
  </si>
  <si>
    <t>专项经费</t>
  </si>
  <si>
    <t>合　　　计</t>
  </si>
  <si>
    <t>工资福利支出</t>
  </si>
  <si>
    <t>01</t>
  </si>
  <si>
    <t>基本工资</t>
  </si>
  <si>
    <t xml:space="preserve"> </t>
  </si>
  <si>
    <t>02</t>
  </si>
  <si>
    <t>津贴补贴</t>
  </si>
  <si>
    <t>03</t>
  </si>
  <si>
    <t>奖金</t>
  </si>
  <si>
    <t>06</t>
  </si>
  <si>
    <t>伙食补助费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</si>
  <si>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</si>
  <si>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</si>
  <si>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</si>
  <si>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</si>
  <si>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</si>
  <si>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</si>
  <si>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</si>
  <si>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</si>
  <si>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</si>
  <si>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</si>
  <si>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</si>
  <si>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</si>
  <si>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</si>
  <si>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住房公积金</t>
  </si>
  <si>
    <t>14</t>
  </si>
  <si>
    <t>医疗费</t>
  </si>
  <si>
    <t>其他工资福利支出</t>
  </si>
  <si>
    <t>商品和服务支出</t>
  </si>
  <si>
    <t>办公费</t>
  </si>
  <si>
    <t>印刷费</t>
  </si>
  <si>
    <t>咨询费</t>
  </si>
  <si>
    <t>04</t>
  </si>
  <si>
    <t>手续费</t>
  </si>
  <si>
    <t>05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</si>
  <si>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</si>
  <si>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</si>
  <si>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</si>
  <si>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</si>
  <si>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</si>
  <si>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</si>
  <si>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</si>
  <si>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</si>
  <si>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</si>
  <si>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</si>
  <si>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</si>
  <si>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</si>
  <si>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</si>
  <si>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</si>
  <si>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</si>
  <si>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</si>
  <si>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</si>
  <si>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</si>
  <si>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</si>
  <si>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</si>
  <si>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</si>
  <si>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</si>
  <si>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</si>
  <si>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</t>
  </si>
  <si>
    <t>离休费</t>
  </si>
  <si>
    <t>退休费</t>
  </si>
  <si>
    <t>退职（役）费</t>
  </si>
  <si>
    <t>抚恤金</t>
  </si>
  <si>
    <t>生活补助</t>
  </si>
  <si>
    <r>
      <rPr>
        <sz val="14"/>
        <color indexed="8"/>
        <rFont val="黑体"/>
        <family val="3"/>
        <charset val="134"/>
      </rPr>
      <t>一般公共预算财政拨款支出预算表</t>
    </r>
    <r>
      <rPr>
        <sz val="12"/>
        <color indexed="8"/>
        <rFont val="黑体"/>
        <family val="3"/>
        <charset val="134"/>
      </rPr>
      <t>（按政府预算支出经济分类）（附表七）</t>
    </r>
  </si>
  <si>
    <t>机关工资福利支出</t>
  </si>
  <si>
    <t>工资奖金津补贴</t>
  </si>
  <si>
    <t>社会保障缴费</t>
  </si>
  <si>
    <t>99</t>
  </si>
  <si>
    <t>机关商品和服务支出</t>
  </si>
  <si>
    <t>办公经费</t>
  </si>
  <si>
    <t>专用材料购置费</t>
  </si>
  <si>
    <t>社会福利和救助</t>
  </si>
  <si>
    <t>助学金</t>
  </si>
  <si>
    <t>个人农业生产补贴</t>
  </si>
  <si>
    <t>离退休费</t>
  </si>
  <si>
    <t>其他对个人和家庭的补助支出</t>
  </si>
  <si>
    <r>
      <rPr>
        <b/>
        <sz val="16"/>
        <rFont val="宋体"/>
        <charset val="134"/>
      </rPr>
      <t xml:space="preserve"> 2018年一般公共预算拨款安排的“三公经费”及会议费、培训费支出预算表</t>
    </r>
    <r>
      <rPr>
        <b/>
        <sz val="14"/>
        <rFont val="宋体"/>
        <charset val="134"/>
      </rPr>
      <t>（附表八）</t>
    </r>
  </si>
  <si>
    <t>单位名称</t>
  </si>
  <si>
    <t>一般公共预算拨款安排的“三公”经费预算</t>
  </si>
  <si>
    <t>小计</t>
  </si>
  <si>
    <t>因公出国（境）费</t>
  </si>
  <si>
    <t>公务用车购置及运行维护费</t>
  </si>
  <si>
    <t>公务用车购置</t>
  </si>
  <si>
    <t>本级机关</t>
  </si>
  <si>
    <t>二级单位1</t>
  </si>
  <si>
    <t>二级单位2</t>
  </si>
  <si>
    <t>二级单位3</t>
  </si>
  <si>
    <t>：</t>
  </si>
  <si>
    <t>部门合计</t>
  </si>
  <si>
    <t>公务用车保有量：</t>
  </si>
  <si>
    <t>辆</t>
  </si>
  <si>
    <r>
      <rPr>
        <sz val="11"/>
        <color indexed="8"/>
        <rFont val="宋体"/>
        <charset val="134"/>
      </rPr>
      <t>公务接待费预计接待</t>
    </r>
  </si>
  <si>
    <t>批次；</t>
  </si>
  <si>
    <t>累计接待</t>
  </si>
  <si>
    <t>人次。</t>
  </si>
  <si>
    <t>备注：根据上级“三降两禁止”要求，三公经费本年预算安排数要比去年累计数要有所降低，且每车运行维护费不能超4万元。</t>
  </si>
  <si>
    <t xml:space="preserve">     环卫等部门特种车辆和无公车单位的租车费列到其他交通费，不能列入公务用车运行维护费里。</t>
  </si>
  <si>
    <r>
      <rPr>
        <b/>
        <sz val="18"/>
        <rFont val="宋体"/>
        <charset val="134"/>
      </rPr>
      <t>2018年政府采购（资产配置、购买服务）预算表</t>
    </r>
    <r>
      <rPr>
        <b/>
        <sz val="14"/>
        <rFont val="宋体"/>
        <charset val="134"/>
      </rPr>
      <t>（附表九）</t>
    </r>
  </si>
  <si>
    <t>功能科目编码</t>
  </si>
  <si>
    <t>采购项目</t>
  </si>
  <si>
    <t>本年财政
预算拨款</t>
  </si>
  <si>
    <t>财政拨款
结转资金</t>
  </si>
  <si>
    <t>其他资金</t>
  </si>
  <si>
    <t>说明</t>
  </si>
  <si>
    <t>类</t>
  </si>
  <si>
    <t>款</t>
  </si>
  <si>
    <t>项</t>
  </si>
  <si>
    <t>合　计　金　额</t>
  </si>
  <si>
    <r>
      <rPr>
        <b/>
        <sz val="16"/>
        <color indexed="8"/>
        <rFont val="Arial"/>
        <family val="2"/>
      </rPr>
      <t>2018</t>
    </r>
    <r>
      <rPr>
        <b/>
        <sz val="16"/>
        <color indexed="8"/>
        <rFont val="宋体"/>
        <charset val="134"/>
      </rPr>
      <t>年政府性基金收支预算情况表</t>
    </r>
    <r>
      <rPr>
        <b/>
        <sz val="14"/>
        <color indexed="8"/>
        <rFont val="宋体"/>
        <charset val="134"/>
      </rPr>
      <t>（附表十）</t>
    </r>
  </si>
  <si>
    <t>国有资本经营收支预算表（附表十一）</t>
  </si>
  <si>
    <t>单位:万元</t>
  </si>
  <si>
    <t>预算科目</t>
  </si>
  <si>
    <t>利润收入</t>
  </si>
  <si>
    <t>教育支出</t>
  </si>
  <si>
    <t>股利、股息收入</t>
  </si>
  <si>
    <t>产权转让收入</t>
  </si>
  <si>
    <t>文化体育与传媒支出</t>
  </si>
  <si>
    <t>清算收入</t>
  </si>
  <si>
    <t>节能环保支出</t>
  </si>
  <si>
    <t>其他国有资本经营预算收入</t>
  </si>
  <si>
    <t>城乡社区支出</t>
  </si>
  <si>
    <t>交通运输支出</t>
  </si>
  <si>
    <t>资源勘探信息等支出</t>
  </si>
  <si>
    <t>商业服务业等支出</t>
  </si>
  <si>
    <t>金融支出</t>
  </si>
  <si>
    <t>其他支出</t>
  </si>
  <si>
    <t>本 年 收 入 合 计</t>
  </si>
  <si>
    <t>本 年 支 出 合 计</t>
  </si>
  <si>
    <t>附件2</t>
  </si>
  <si>
    <t xml:space="preserve">                            保密审查情况：</t>
  </si>
  <si>
    <t>目录</t>
  </si>
  <si>
    <t>表1</t>
  </si>
  <si>
    <t>表2</t>
  </si>
  <si>
    <t>表3</t>
  </si>
  <si>
    <t>表4</t>
  </si>
  <si>
    <t>表5</t>
  </si>
  <si>
    <t>表6</t>
  </si>
  <si>
    <t>表7</t>
  </si>
  <si>
    <t>表8</t>
  </si>
  <si>
    <t>表9</t>
  </si>
  <si>
    <t>表10</t>
  </si>
  <si>
    <t>表11</t>
  </si>
  <si>
    <t>表12</t>
  </si>
  <si>
    <t>2018年子洲县砖庙镇人民政府
预算公开报表</t>
    <phoneticPr fontId="63" type="noConversion"/>
  </si>
  <si>
    <t xml:space="preserve">                           单位名称：子洲县砖庙镇人民政府</t>
    <phoneticPr fontId="63" type="noConversion"/>
  </si>
  <si>
    <t xml:space="preserve">                            单位主要负责人审签情况：郭政</t>
    <phoneticPr fontId="63" type="noConversion"/>
  </si>
  <si>
    <t>2018年部门预算收支总表</t>
    <phoneticPr fontId="63" type="noConversion"/>
  </si>
  <si>
    <t>2018年部门预算收入总表</t>
    <phoneticPr fontId="63" type="noConversion"/>
  </si>
  <si>
    <t>2018年部门预算支出总表</t>
    <phoneticPr fontId="63" type="noConversion"/>
  </si>
  <si>
    <t>2018年部门财政拨款收支总表</t>
    <phoneticPr fontId="63" type="noConversion"/>
  </si>
  <si>
    <t>2018年一般公共预算财政拨款支出预算表（按支出功能分类科目）</t>
    <phoneticPr fontId="63" type="noConversion"/>
  </si>
  <si>
    <t>2018年一般公共预算财政拨款支出预算表（按政府预算支出经济分类）</t>
    <phoneticPr fontId="63" type="noConversion"/>
  </si>
  <si>
    <t>2018年一般公共预算基本支出情况预算表（按政府预算支出经济分类）</t>
    <phoneticPr fontId="63" type="noConversion"/>
  </si>
  <si>
    <t>2018年一般公共预算拨款安排的“三公经费”及会议费、培训费支出预算表</t>
    <phoneticPr fontId="63" type="noConversion"/>
  </si>
  <si>
    <t>2018年政府采购</t>
    <phoneticPr fontId="63" type="noConversion"/>
  </si>
  <si>
    <t>2018年政府基金</t>
    <phoneticPr fontId="63" type="noConversion"/>
  </si>
  <si>
    <t>2018年国有资本经营预算表</t>
    <phoneticPr fontId="63" type="noConversion"/>
  </si>
  <si>
    <t>否</t>
    <phoneticPr fontId="63" type="noConversion"/>
  </si>
  <si>
    <t>是</t>
    <phoneticPr fontId="63" type="noConversion"/>
  </si>
  <si>
    <t>无政府采购</t>
    <phoneticPr fontId="63" type="noConversion"/>
  </si>
  <si>
    <t>无政府基金</t>
    <phoneticPr fontId="63" type="noConversion"/>
  </si>
  <si>
    <t>无国有资本经营预算</t>
    <phoneticPr fontId="63" type="noConversion"/>
  </si>
  <si>
    <t>表名</t>
    <phoneticPr fontId="63" type="noConversion"/>
  </si>
  <si>
    <t>是否空表</t>
    <phoneticPr fontId="63" type="noConversion"/>
  </si>
  <si>
    <t>公开空表理由</t>
    <phoneticPr fontId="63" type="noConversion"/>
  </si>
  <si>
    <t>单位：万元</t>
    <phoneticPr fontId="63" type="noConversion"/>
  </si>
  <si>
    <t>单位编码</t>
    <phoneticPr fontId="63" type="noConversion"/>
  </si>
  <si>
    <t>单位（项目）名称</t>
    <phoneticPr fontId="63" type="noConversion"/>
  </si>
  <si>
    <t>项目金额</t>
    <phoneticPr fontId="63" type="noConversion"/>
  </si>
  <si>
    <t>项目简介</t>
    <phoneticPr fontId="63" type="noConversion"/>
  </si>
  <si>
    <t>2018年部门综合预算专项业务经费支出表</t>
    <phoneticPr fontId="63" type="noConversion"/>
  </si>
  <si>
    <t>2018年综合预算专项业务经费支出表</t>
    <phoneticPr fontId="63" type="noConversion"/>
  </si>
  <si>
    <t>是</t>
    <phoneticPr fontId="63" type="noConversion"/>
  </si>
  <si>
    <t>无专项业务经费</t>
    <phoneticPr fontId="63" type="noConversion"/>
  </si>
</sst>
</file>

<file path=xl/styles.xml><?xml version="1.0" encoding="utf-8"?>
<styleSheet xmlns="http://schemas.openxmlformats.org/spreadsheetml/2006/main">
  <numFmts count="23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??_);_(@_)"/>
    <numFmt numFmtId="177" formatCode="#,##0.0_);\(#,##0.0\)"/>
    <numFmt numFmtId="178" formatCode="_-&quot;$&quot;\ * #,##0.00_-;_-&quot;$&quot;\ * #,##0.00\-;_-&quot;$&quot;\ * &quot;-&quot;??_-;_-@_-"/>
    <numFmt numFmtId="179" formatCode="_-* #,##0.00_-;\-* #,##0.00_-;_-* &quot;-&quot;??_-;_-@_-"/>
    <numFmt numFmtId="180" formatCode="&quot;$&quot;\ #,##0.00_-;[Red]&quot;$&quot;\ #,##0.00\-"/>
    <numFmt numFmtId="181" formatCode="\$#,##0;\(\$#,##0\)"/>
    <numFmt numFmtId="182" formatCode="yy\.mm\.dd"/>
    <numFmt numFmtId="183" formatCode="_(&quot;$&quot;* #,##0.00_);_(&quot;$&quot;* \(#,##0.00\);_(&quot;$&quot;* &quot;-&quot;??_);_(@_)"/>
    <numFmt numFmtId="184" formatCode="_-* #,##0_-;\-* #,##0_-;_-* &quot;-&quot;_-;_-@_-"/>
    <numFmt numFmtId="185" formatCode="#,##0;\(#,##0\)"/>
    <numFmt numFmtId="186" formatCode="_-&quot;$&quot;\ * #,##0_-;_-&quot;$&quot;\ * #,##0\-;_-&quot;$&quot;\ * &quot;-&quot;_-;_-@_-"/>
    <numFmt numFmtId="187" formatCode="_(&quot;$&quot;* #,##0_);_(&quot;$&quot;* \(#,##0\);_(&quot;$&quot;* &quot;-&quot;_);_(@_)"/>
    <numFmt numFmtId="188" formatCode="\$#,##0.00;\(\$#,##0.00\)"/>
    <numFmt numFmtId="189" formatCode="0_ "/>
    <numFmt numFmtId="190" formatCode="&quot;$&quot;#,##0_);[Red]\(&quot;$&quot;#,##0\)"/>
    <numFmt numFmtId="191" formatCode="0.00_);[Red]\(0.00\)"/>
    <numFmt numFmtId="192" formatCode="&quot;$&quot;#,##0.00_);[Red]\(&quot;$&quot;#,##0.00\)"/>
    <numFmt numFmtId="193" formatCode="_(&quot;$&quot;* #,##0.0_);_(&quot;$&quot;* \(#,##0.0\);_(&quot;$&quot;* &quot;-&quot;??_);_(@_)"/>
    <numFmt numFmtId="194" formatCode="mm/dd/yy_)"/>
    <numFmt numFmtId="195" formatCode="mmm\ dd\,\ yy"/>
    <numFmt numFmtId="196" formatCode="0.00_ "/>
  </numFmts>
  <fonts count="79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6"/>
      <color indexed="8"/>
      <name val="Arial"/>
      <family val="2"/>
    </font>
    <font>
      <sz val="12"/>
      <color indexed="8"/>
      <name val="宋体"/>
      <charset val="134"/>
    </font>
    <font>
      <sz val="12"/>
      <color indexed="8"/>
      <name val="Arial"/>
      <family val="2"/>
    </font>
    <font>
      <b/>
      <sz val="18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1"/>
      <color indexed="8"/>
      <name val="宋体"/>
      <charset val="134"/>
    </font>
    <font>
      <sz val="14"/>
      <color indexed="8"/>
      <name val="黑体"/>
      <family val="3"/>
      <charset val="134"/>
    </font>
    <font>
      <sz val="11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1"/>
      <color indexed="8"/>
      <name val="宋体"/>
      <charset val="134"/>
    </font>
    <font>
      <b/>
      <sz val="11"/>
      <color indexed="8"/>
      <name val="黑体"/>
      <family val="3"/>
      <charset val="134"/>
    </font>
    <font>
      <sz val="10"/>
      <color indexed="8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22"/>
      <color indexed="8"/>
      <name val="宋体"/>
      <charset val="134"/>
    </font>
    <font>
      <sz val="10"/>
      <name val="Arial"/>
      <family val="2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name val="Times New Roman"/>
      <family val="1"/>
    </font>
    <font>
      <sz val="12"/>
      <color indexed="9"/>
      <name val="宋体"/>
      <charset val="134"/>
    </font>
    <font>
      <b/>
      <sz val="15"/>
      <color indexed="56"/>
      <name val="宋体"/>
      <charset val="134"/>
    </font>
    <font>
      <sz val="10"/>
      <color indexed="8"/>
      <name val="Arial"/>
      <family val="2"/>
    </font>
    <font>
      <b/>
      <sz val="13"/>
      <color indexed="56"/>
      <name val="宋体"/>
      <charset val="134"/>
    </font>
    <font>
      <sz val="10"/>
      <name val="Geneva"/>
      <family val="1"/>
    </font>
    <font>
      <sz val="11"/>
      <color indexed="52"/>
      <name val="宋体"/>
      <charset val="134"/>
    </font>
    <font>
      <sz val="10"/>
      <name val="Helv"/>
      <family val="2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2"/>
      <color indexed="8"/>
      <name val="宋体"/>
      <charset val="134"/>
    </font>
    <font>
      <sz val="7"/>
      <name val="Small Fonts"/>
      <family val="2"/>
    </font>
    <font>
      <b/>
      <sz val="11"/>
      <color indexed="56"/>
      <name val="宋体"/>
      <charset val="134"/>
    </font>
    <font>
      <b/>
      <sz val="10"/>
      <name val="MS Sans Serif"/>
      <family val="2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sz val="8"/>
      <name val="Times New Roman"/>
      <family val="1"/>
    </font>
    <font>
      <sz val="10"/>
      <name val="Times New Roman"/>
      <family val="1"/>
    </font>
    <font>
      <b/>
      <sz val="11"/>
      <color indexed="52"/>
      <name val="宋体"/>
      <charset val="134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b/>
      <i/>
      <sz val="16"/>
      <name val="Helv"/>
      <family val="2"/>
    </font>
    <font>
      <b/>
      <sz val="10"/>
      <name val="Arial"/>
      <family val="2"/>
    </font>
    <font>
      <b/>
      <sz val="20"/>
      <color indexed="8"/>
      <name val="黑体"/>
      <family val="3"/>
      <charset val="134"/>
    </font>
    <font>
      <b/>
      <sz val="10"/>
      <color indexed="8"/>
      <name val="黑体"/>
      <family val="3"/>
      <charset val="134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1"/>
      <color indexed="63"/>
      <name val="宋体"/>
      <charset val="134"/>
    </font>
    <font>
      <b/>
      <sz val="9"/>
      <name val="Arial"/>
      <family val="2"/>
    </font>
    <font>
      <b/>
      <sz val="14"/>
      <name val="楷体"/>
      <family val="3"/>
      <charset val="134"/>
    </font>
    <font>
      <b/>
      <sz val="18"/>
      <color indexed="62"/>
      <name val="宋体"/>
      <charset val="134"/>
    </font>
    <font>
      <sz val="10"/>
      <name val="楷体"/>
      <family val="3"/>
      <charset val="134"/>
    </font>
    <font>
      <sz val="12"/>
      <color indexed="16"/>
      <name val="宋体"/>
      <charset val="134"/>
    </font>
    <font>
      <sz val="9"/>
      <name val="宋体"/>
      <charset val="134"/>
    </font>
    <font>
      <sz val="11"/>
      <color indexed="10"/>
      <name val="宋体"/>
      <charset val="134"/>
    </font>
    <font>
      <sz val="11"/>
      <name val="蹈框"/>
      <charset val="134"/>
    </font>
    <font>
      <sz val="12"/>
      <color indexed="17"/>
      <name val="宋体"/>
      <charset val="134"/>
    </font>
    <font>
      <b/>
      <sz val="16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sz val="14"/>
      <color indexed="8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8"/>
      <name val="宋体"/>
      <charset val="134"/>
    </font>
    <font>
      <sz val="14"/>
      <color indexed="8"/>
      <name val="华文仿宋"/>
      <family val="3"/>
      <charset val="134"/>
    </font>
    <font>
      <b/>
      <sz val="18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14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988">
    <xf numFmtId="0" fontId="0" fillId="0" borderId="0">
      <alignment vertical="center"/>
    </xf>
    <xf numFmtId="0" fontId="22" fillId="0" borderId="0"/>
    <xf numFmtId="0" fontId="3" fillId="0" borderId="0">
      <alignment vertical="center"/>
    </xf>
    <xf numFmtId="0" fontId="27" fillId="0" borderId="0"/>
    <xf numFmtId="0" fontId="34" fillId="0" borderId="0"/>
    <xf numFmtId="0" fontId="27" fillId="0" borderId="0"/>
    <xf numFmtId="0" fontId="32" fillId="0" borderId="0"/>
    <xf numFmtId="49" fontId="3" fillId="0" borderId="0" applyFont="0" applyFill="0" applyBorder="0" applyAlignment="0" applyProtection="0"/>
    <xf numFmtId="0" fontId="3" fillId="0" borderId="0"/>
    <xf numFmtId="0" fontId="30" fillId="0" borderId="0">
      <alignment vertical="top"/>
    </xf>
    <xf numFmtId="0" fontId="30" fillId="0" borderId="0">
      <alignment vertical="top"/>
    </xf>
    <xf numFmtId="0" fontId="3" fillId="0" borderId="0"/>
    <xf numFmtId="0" fontId="3" fillId="0" borderId="0"/>
    <xf numFmtId="0" fontId="3" fillId="0" borderId="0"/>
    <xf numFmtId="0" fontId="34" fillId="0" borderId="0"/>
    <xf numFmtId="0" fontId="27" fillId="0" borderId="0"/>
    <xf numFmtId="0" fontId="34" fillId="0" borderId="0"/>
    <xf numFmtId="0" fontId="32" fillId="0" borderId="0"/>
    <xf numFmtId="0" fontId="27" fillId="0" borderId="0"/>
    <xf numFmtId="0" fontId="30" fillId="0" borderId="0">
      <alignment vertical="top"/>
    </xf>
    <xf numFmtId="0" fontId="30" fillId="0" borderId="0">
      <alignment vertical="top"/>
    </xf>
    <xf numFmtId="0" fontId="34" fillId="0" borderId="0"/>
    <xf numFmtId="0" fontId="30" fillId="0" borderId="0">
      <alignment vertical="top"/>
    </xf>
    <xf numFmtId="0" fontId="32" fillId="0" borderId="0"/>
    <xf numFmtId="0" fontId="34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" fillId="0" borderId="0" applyBorder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4" fillId="0" borderId="0">
      <protection locked="0"/>
    </xf>
    <xf numFmtId="0" fontId="28" fillId="16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8" fillId="8" borderId="0" applyNumberFormat="0" applyBorder="0" applyAlignment="0" applyProtection="0"/>
    <xf numFmtId="0" fontId="28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5" fillId="18" borderId="0" applyNumberFormat="0" applyBorder="0" applyAlignment="0" applyProtection="0"/>
    <xf numFmtId="0" fontId="5" fillId="4" borderId="0" applyNumberFormat="0" applyBorder="0" applyAlignment="0" applyProtection="0"/>
    <xf numFmtId="0" fontId="28" fillId="19" borderId="0" applyNumberFormat="0" applyBorder="0" applyAlignment="0" applyProtection="0"/>
    <xf numFmtId="0" fontId="28" fillId="16" borderId="0" applyNumberFormat="0" applyBorder="0" applyAlignment="0" applyProtection="0"/>
    <xf numFmtId="0" fontId="5" fillId="2" borderId="0" applyNumberFormat="0" applyBorder="0" applyAlignment="0" applyProtection="0"/>
    <xf numFmtId="0" fontId="5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5" fillId="6" borderId="0" applyNumberFormat="0" applyBorder="0" applyAlignment="0" applyProtection="0"/>
    <xf numFmtId="0" fontId="5" fillId="2" borderId="0" applyNumberFormat="0" applyBorder="0" applyAlignment="0" applyProtection="0"/>
    <xf numFmtId="0" fontId="28" fillId="8" borderId="0" applyNumberFormat="0" applyBorder="0" applyAlignment="0" applyProtection="0"/>
    <xf numFmtId="0" fontId="28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7" borderId="0" applyNumberFormat="0" applyBorder="0" applyAlignment="0" applyProtection="0"/>
    <xf numFmtId="0" fontId="28" fillId="7" borderId="0" applyNumberFormat="0" applyBorder="0" applyAlignment="0" applyProtection="0"/>
    <xf numFmtId="0" fontId="43" fillId="0" borderId="0">
      <alignment horizontal="center" wrapText="1"/>
      <protection locked="0"/>
    </xf>
    <xf numFmtId="0" fontId="40" fillId="0" borderId="0" applyNumberFormat="0" applyFill="0" applyBorder="0" applyAlignment="0" applyProtection="0"/>
    <xf numFmtId="184" fontId="3" fillId="0" borderId="0" applyFont="0" applyFill="0" applyBorder="0" applyAlignment="0" applyProtection="0"/>
    <xf numFmtId="185" fontId="44" fillId="0" borderId="0"/>
    <xf numFmtId="179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88" fontId="44" fillId="0" borderId="0"/>
    <xf numFmtId="15" fontId="46" fillId="0" borderId="0"/>
    <xf numFmtId="181" fontId="44" fillId="0" borderId="0"/>
    <xf numFmtId="0" fontId="47" fillId="19" borderId="0" applyNumberFormat="0" applyBorder="0" applyAlignment="0" applyProtection="0"/>
    <xf numFmtId="0" fontId="48" fillId="0" borderId="1" applyNumberFormat="0" applyAlignment="0" applyProtection="0">
      <alignment horizontal="left" vertical="center"/>
    </xf>
    <xf numFmtId="0" fontId="48" fillId="0" borderId="2">
      <alignment horizontal="left" vertical="center"/>
    </xf>
    <xf numFmtId="0" fontId="47" fillId="21" borderId="3" applyNumberFormat="0" applyBorder="0" applyAlignment="0" applyProtection="0"/>
    <xf numFmtId="177" fontId="49" fillId="22" borderId="0"/>
    <xf numFmtId="177" fontId="50" fillId="23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4" fillId="0" borderId="0"/>
    <xf numFmtId="37" fontId="38" fillId="0" borderId="0"/>
    <xf numFmtId="0" fontId="51" fillId="0" borderId="0"/>
    <xf numFmtId="0" fontId="34" fillId="0" borderId="0"/>
    <xf numFmtId="14" fontId="43" fillId="0" borderId="0">
      <alignment horizontal="center" wrapText="1"/>
      <protection locked="0"/>
    </xf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3" fontId="3" fillId="0" borderId="0" applyFont="0" applyFill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0" fillId="0" borderId="4">
      <alignment horizontal="center"/>
    </xf>
    <xf numFmtId="3" fontId="3" fillId="0" borderId="0" applyFont="0" applyFill="0" applyBorder="0" applyAlignment="0" applyProtection="0"/>
    <xf numFmtId="0" fontId="3" fillId="24" borderId="0" applyNumberFormat="0" applyFont="0" applyBorder="0" applyAlignment="0" applyProtection="0"/>
    <xf numFmtId="0" fontId="52" fillId="0" borderId="0" applyNumberFormat="0" applyFill="0" applyBorder="0" applyAlignment="0" applyProtection="0"/>
    <xf numFmtId="49" fontId="53" fillId="21" borderId="0">
      <alignment horizontal="center" vertical="center"/>
    </xf>
    <xf numFmtId="49" fontId="18" fillId="21" borderId="0">
      <alignment horizontal="left" vertical="top"/>
    </xf>
    <xf numFmtId="49" fontId="18" fillId="21" borderId="0">
      <alignment horizontal="right" vertical="top"/>
    </xf>
    <xf numFmtId="49" fontId="54" fillId="21" borderId="0">
      <alignment horizontal="center" vertical="center"/>
    </xf>
    <xf numFmtId="49" fontId="18" fillId="21" borderId="0">
      <alignment horizontal="center" vertical="center"/>
    </xf>
    <xf numFmtId="49" fontId="18" fillId="21" borderId="0">
      <alignment horizontal="left" vertical="center"/>
    </xf>
    <xf numFmtId="49" fontId="18" fillId="21" borderId="0">
      <alignment horizontal="right" vertical="center"/>
    </xf>
    <xf numFmtId="0" fontId="55" fillId="25" borderId="5">
      <protection locked="0"/>
    </xf>
    <xf numFmtId="0" fontId="56" fillId="0" borderId="0"/>
    <xf numFmtId="0" fontId="55" fillId="25" borderId="5">
      <protection locked="0"/>
    </xf>
    <xf numFmtId="0" fontId="55" fillId="25" borderId="5">
      <protection locked="0"/>
    </xf>
    <xf numFmtId="9" fontId="3" fillId="0" borderId="0" applyFont="0" applyFill="0" applyBorder="0" applyAlignment="0" applyProtection="0">
      <alignment vertical="center"/>
    </xf>
    <xf numFmtId="18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2" fillId="0" borderId="6" applyNumberFormat="0" applyFill="0" applyProtection="0">
      <alignment horizontal="right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9" fillId="0" borderId="6" applyNumberFormat="0" applyFill="0" applyProtection="0">
      <alignment horizontal="center"/>
    </xf>
    <xf numFmtId="0" fontId="60" fillId="0" borderId="0" applyNumberFormat="0" applyFill="0" applyBorder="0" applyAlignment="0" applyProtection="0"/>
    <xf numFmtId="0" fontId="61" fillId="0" borderId="10" applyNumberFormat="0" applyFill="0" applyProtection="0">
      <alignment horizont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/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" fillId="0" borderId="0"/>
    <xf numFmtId="0" fontId="6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52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/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45" fillId="19" borderId="12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1" fillId="0" borderId="10" applyNumberFormat="0" applyFill="0" applyProtection="0">
      <alignment horizontal="left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176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0" fontId="44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5" fillId="0" borderId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182" fontId="22" fillId="0" borderId="10" applyFill="0" applyProtection="0">
      <alignment horizontal="right"/>
    </xf>
    <xf numFmtId="0" fontId="22" fillId="0" borderId="6" applyNumberFormat="0" applyFill="0" applyProtection="0">
      <alignment horizontal="left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57" fillId="19" borderId="15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0" fontId="41" fillId="7" borderId="12" applyNumberFormat="0" applyAlignment="0" applyProtection="0">
      <alignment vertical="center"/>
    </xf>
    <xf numFmtId="1" fontId="22" fillId="0" borderId="10" applyFill="0" applyProtection="0">
      <alignment horizontal="center"/>
    </xf>
    <xf numFmtId="0" fontId="22" fillId="0" borderId="0"/>
    <xf numFmtId="0" fontId="27" fillId="0" borderId="0"/>
    <xf numFmtId="0" fontId="46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  <xf numFmtId="0" fontId="3" fillId="18" borderId="16" applyNumberFormat="0" applyFont="0" applyAlignment="0" applyProtection="0">
      <alignment vertical="center"/>
    </xf>
  </cellStyleXfs>
  <cellXfs count="208">
    <xf numFmtId="0" fontId="0" fillId="0" borderId="0" xfId="0">
      <alignment vertical="center"/>
    </xf>
    <xf numFmtId="3" fontId="3" fillId="21" borderId="17" xfId="2384" applyNumberFormat="1" applyFont="1" applyFill="1" applyBorder="1" applyAlignment="1" applyProtection="1">
      <alignment horizontal="center" vertical="center"/>
    </xf>
    <xf numFmtId="3" fontId="3" fillId="21" borderId="18" xfId="2384" applyNumberFormat="1" applyFont="1" applyFill="1" applyBorder="1" applyAlignment="1" applyProtection="1">
      <alignment horizontal="center" vertical="center"/>
    </xf>
    <xf numFmtId="3" fontId="3" fillId="21" borderId="5" xfId="2384" applyNumberFormat="1" applyFont="1" applyFill="1" applyBorder="1" applyAlignment="1" applyProtection="1">
      <alignment horizontal="center" vertical="center"/>
    </xf>
    <xf numFmtId="3" fontId="3" fillId="21" borderId="3" xfId="2384" applyNumberFormat="1" applyFont="1" applyFill="1" applyBorder="1" applyAlignment="1" applyProtection="1">
      <alignment horizontal="center" vertical="center"/>
    </xf>
    <xf numFmtId="3" fontId="3" fillId="21" borderId="3" xfId="2384" applyNumberFormat="1" applyFont="1" applyFill="1" applyBorder="1" applyAlignment="1" applyProtection="1">
      <alignment horizontal="left" vertical="center"/>
    </xf>
    <xf numFmtId="3" fontId="3" fillId="21" borderId="2" xfId="2384" applyNumberFormat="1" applyFont="1" applyFill="1" applyBorder="1" applyAlignment="1" applyProtection="1">
      <alignment horizontal="center" vertical="center"/>
    </xf>
    <xf numFmtId="3" fontId="3" fillId="21" borderId="3" xfId="2384" applyNumberFormat="1" applyFont="1" applyFill="1" applyBorder="1" applyAlignment="1" applyProtection="1">
      <alignment horizontal="right" vertical="center"/>
    </xf>
    <xf numFmtId="3" fontId="3" fillId="21" borderId="19" xfId="2384" applyNumberFormat="1" applyFont="1" applyFill="1" applyBorder="1" applyAlignment="1" applyProtection="1">
      <alignment horizontal="right" vertical="center"/>
    </xf>
    <xf numFmtId="3" fontId="3" fillId="21" borderId="6" xfId="2384" applyNumberFormat="1" applyFont="1" applyFill="1" applyBorder="1" applyAlignment="1" applyProtection="1">
      <alignment horizontal="right" vertical="center"/>
    </xf>
    <xf numFmtId="3" fontId="3" fillId="21" borderId="19" xfId="2384" applyNumberFormat="1" applyFont="1" applyFill="1" applyBorder="1" applyAlignment="1" applyProtection="1">
      <alignment horizontal="left" vertical="center"/>
    </xf>
    <xf numFmtId="3" fontId="3" fillId="21" borderId="20" xfId="2384" applyNumberFormat="1" applyFont="1" applyFill="1" applyBorder="1" applyAlignment="1" applyProtection="1">
      <alignment horizontal="center" vertical="center"/>
    </xf>
    <xf numFmtId="3" fontId="3" fillId="21" borderId="20" xfId="2384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/>
    <xf numFmtId="0" fontId="3" fillId="0" borderId="0" xfId="935"/>
    <xf numFmtId="0" fontId="3" fillId="0" borderId="3" xfId="935" applyFont="1" applyBorder="1" applyAlignment="1">
      <alignment horizontal="center" vertical="center" wrapText="1"/>
    </xf>
    <xf numFmtId="49" fontId="3" fillId="0" borderId="3" xfId="935" applyNumberFormat="1" applyFont="1" applyFill="1" applyBorder="1" applyAlignment="1" applyProtection="1">
      <alignment horizontal="left" vertical="center"/>
    </xf>
    <xf numFmtId="4" fontId="3" fillId="0" borderId="3" xfId="935" applyNumberFormat="1" applyFont="1" applyFill="1" applyBorder="1" applyAlignment="1" applyProtection="1">
      <alignment horizontal="right" vertical="center"/>
    </xf>
    <xf numFmtId="49" fontId="3" fillId="0" borderId="3" xfId="935" applyNumberFormat="1" applyFont="1" applyFill="1" applyBorder="1" applyAlignment="1" applyProtection="1">
      <alignment horizontal="center" vertical="center"/>
    </xf>
    <xf numFmtId="0" fontId="3" fillId="0" borderId="0" xfId="935" applyFont="1" applyAlignment="1">
      <alignment horizontal="center" vertical="center"/>
    </xf>
    <xf numFmtId="49" fontId="3" fillId="0" borderId="3" xfId="935" applyNumberFormat="1" applyFont="1" applyFill="1" applyBorder="1" applyAlignment="1" applyProtection="1">
      <alignment horizontal="left" vertical="center" wrapText="1"/>
    </xf>
    <xf numFmtId="0" fontId="3" fillId="0" borderId="0" xfId="935" applyFill="1"/>
    <xf numFmtId="0" fontId="0" fillId="0" borderId="0" xfId="0" applyFill="1" applyAlignment="1"/>
    <xf numFmtId="0" fontId="2" fillId="0" borderId="0" xfId="0" applyFont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2" fillId="0" borderId="23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12" fillId="0" borderId="0" xfId="0" applyFont="1" applyFill="1" applyBorder="1" applyAlignment="1">
      <alignment vertical="center" shrinkToFit="1"/>
    </xf>
    <xf numFmtId="4" fontId="12" fillId="0" borderId="0" xfId="0" applyNumberFormat="1" applyFont="1" applyFill="1" applyBorder="1" applyAlignment="1">
      <alignment horizontal="left" vertical="center" shrinkToFit="1"/>
    </xf>
    <xf numFmtId="4" fontId="12" fillId="0" borderId="0" xfId="0" applyNumberFormat="1" applyFont="1" applyFill="1" applyBorder="1" applyAlignment="1">
      <alignment horizontal="right" vertical="center" shrinkToFi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 shrinkToFit="1"/>
    </xf>
    <xf numFmtId="0" fontId="0" fillId="0" borderId="3" xfId="0" applyBorder="1">
      <alignment vertical="center"/>
    </xf>
    <xf numFmtId="0" fontId="16" fillId="0" borderId="3" xfId="0" applyFont="1" applyBorder="1">
      <alignment vertical="center"/>
    </xf>
    <xf numFmtId="49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3" xfId="0" applyFont="1" applyFill="1" applyBorder="1" applyAlignment="1">
      <alignment vertical="center" wrapText="1" shrinkToFit="1"/>
    </xf>
    <xf numFmtId="49" fontId="18" fillId="0" borderId="3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16" fillId="0" borderId="3" xfId="0" applyFont="1" applyBorder="1" applyAlignment="1">
      <alignment horizontal="center" vertical="center" wrapText="1"/>
    </xf>
    <xf numFmtId="0" fontId="0" fillId="0" borderId="3" xfId="0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189" fontId="0" fillId="0" borderId="3" xfId="0" applyNumberFormat="1" applyBorder="1" applyAlignment="1">
      <alignment vertical="center" shrinkToFit="1"/>
    </xf>
    <xf numFmtId="196" fontId="0" fillId="0" borderId="3" xfId="0" applyNumberFormat="1" applyBorder="1" applyAlignment="1">
      <alignment vertical="center" shrinkToFit="1"/>
    </xf>
    <xf numFmtId="0" fontId="12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vertical="center" shrinkToFit="1"/>
    </xf>
    <xf numFmtId="189" fontId="16" fillId="0" borderId="3" xfId="0" applyNumberFormat="1" applyFont="1" applyBorder="1" applyAlignment="1">
      <alignment vertical="center" shrinkToFit="1"/>
    </xf>
    <xf numFmtId="191" fontId="16" fillId="0" borderId="3" xfId="0" applyNumberFormat="1" applyFont="1" applyBorder="1" applyAlignment="1">
      <alignment vertical="center" shrinkToFit="1"/>
    </xf>
    <xf numFmtId="196" fontId="16" fillId="0" borderId="3" xfId="0" applyNumberFormat="1" applyFont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191" fontId="0" fillId="0" borderId="3" xfId="0" applyNumberFormat="1" applyBorder="1" applyAlignment="1">
      <alignment vertical="center" shrinkToFit="1"/>
    </xf>
    <xf numFmtId="0" fontId="0" fillId="0" borderId="3" xfId="0" applyFill="1" applyBorder="1" applyAlignment="1">
      <alignment horizontal="left" vertical="center"/>
    </xf>
    <xf numFmtId="0" fontId="10" fillId="0" borderId="3" xfId="925" applyNumberFormat="1" applyFont="1" applyFill="1" applyBorder="1" applyAlignment="1" applyProtection="1">
      <alignment vertical="center" shrinkToFi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9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20" fillId="0" borderId="3" xfId="0" applyNumberFormat="1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/>
    </xf>
    <xf numFmtId="4" fontId="0" fillId="0" borderId="3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vertical="center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9" fillId="0" borderId="3" xfId="0" applyFont="1" applyFill="1" applyBorder="1" applyAlignment="1">
      <alignment vertical="center"/>
    </xf>
    <xf numFmtId="4" fontId="0" fillId="0" borderId="3" xfId="0" applyNumberFormat="1" applyFill="1" applyBorder="1" applyAlignment="1">
      <alignment horizontal="right" vertical="center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3" xfId="0" applyFill="1" applyBorder="1" applyAlignment="1"/>
    <xf numFmtId="0" fontId="9" fillId="0" borderId="3" xfId="0" applyFont="1" applyFill="1" applyBorder="1" applyAlignment="1"/>
    <xf numFmtId="0" fontId="12" fillId="0" borderId="3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4" fontId="0" fillId="0" borderId="3" xfId="0" applyNumberFormat="1" applyFill="1" applyBorder="1" applyAlignment="1">
      <alignment horizontal="right" vertical="center" wrapText="1"/>
    </xf>
    <xf numFmtId="4" fontId="0" fillId="0" borderId="3" xfId="0" applyNumberFormat="1" applyFont="1" applyFill="1" applyBorder="1" applyAlignment="1">
      <alignment horizontal="right" vertical="center" wrapText="1"/>
    </xf>
    <xf numFmtId="2" fontId="20" fillId="0" borderId="3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2" fillId="0" borderId="24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left" vertical="center" shrinkToFit="1"/>
    </xf>
    <xf numFmtId="4" fontId="12" fillId="0" borderId="25" xfId="0" applyNumberFormat="1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left" vertical="center" shrinkToFit="1"/>
    </xf>
    <xf numFmtId="4" fontId="12" fillId="0" borderId="25" xfId="0" applyNumberFormat="1" applyFont="1" applyFill="1" applyBorder="1" applyAlignment="1">
      <alignment horizontal="right" vertical="center" shrinkToFit="1"/>
    </xf>
    <xf numFmtId="0" fontId="18" fillId="0" borderId="24" xfId="0" applyFont="1" applyFill="1" applyBorder="1" applyAlignment="1">
      <alignment horizontal="left" vertical="center"/>
    </xf>
    <xf numFmtId="0" fontId="18" fillId="0" borderId="24" xfId="0" applyFont="1" applyFill="1" applyBorder="1" applyAlignment="1">
      <alignment horizontal="left" vertical="center" shrinkToFit="1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vertical="center" shrinkToFit="1"/>
    </xf>
    <xf numFmtId="4" fontId="12" fillId="0" borderId="3" xfId="0" applyNumberFormat="1" applyFont="1" applyFill="1" applyBorder="1" applyAlignment="1">
      <alignment vertical="center" shrinkToFit="1"/>
    </xf>
    <xf numFmtId="0" fontId="12" fillId="0" borderId="26" xfId="0" applyFont="1" applyFill="1" applyBorder="1" applyAlignment="1">
      <alignment vertical="center" shrinkToFit="1"/>
    </xf>
    <xf numFmtId="0" fontId="12" fillId="0" borderId="3" xfId="0" applyFont="1" applyFill="1" applyBorder="1" applyAlignment="1">
      <alignment vertical="center" shrinkToFit="1"/>
    </xf>
    <xf numFmtId="0" fontId="12" fillId="0" borderId="27" xfId="0" applyFont="1" applyFill="1" applyBorder="1" applyAlignment="1">
      <alignment horizontal="left" vertical="center" shrinkToFit="1"/>
    </xf>
    <xf numFmtId="0" fontId="12" fillId="0" borderId="28" xfId="0" applyFont="1" applyFill="1" applyBorder="1" applyAlignment="1">
      <alignment horizontal="left" vertical="center" shrinkToFit="1"/>
    </xf>
    <xf numFmtId="0" fontId="16" fillId="0" borderId="29" xfId="0" applyFont="1" applyFill="1" applyBorder="1" applyAlignment="1">
      <alignment horizontal="center" vertical="center" shrinkToFit="1"/>
    </xf>
    <xf numFmtId="4" fontId="12" fillId="0" borderId="30" xfId="0" applyNumberFormat="1" applyFont="1" applyFill="1" applyBorder="1" applyAlignment="1">
      <alignment horizontal="center" vertical="center" shrinkToFit="1"/>
    </xf>
    <xf numFmtId="0" fontId="16" fillId="0" borderId="30" xfId="0" applyFont="1" applyFill="1" applyBorder="1" applyAlignment="1">
      <alignment horizontal="center" vertical="center" shrinkToFit="1"/>
    </xf>
    <xf numFmtId="49" fontId="75" fillId="0" borderId="0" xfId="0" applyNumberFormat="1" applyFont="1" applyFill="1" applyAlignment="1" applyProtection="1">
      <alignment horizontal="center" vertical="center"/>
    </xf>
    <xf numFmtId="0" fontId="0" fillId="0" borderId="0" xfId="0" applyFill="1">
      <alignment vertical="center"/>
    </xf>
    <xf numFmtId="0" fontId="75" fillId="0" borderId="0" xfId="0" applyFont="1" applyBorder="1" applyAlignment="1">
      <alignment horizontal="left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74" fillId="0" borderId="0" xfId="0" applyFont="1" applyFill="1" applyAlignment="1">
      <alignment horizontal="center" vertical="center" wrapText="1"/>
    </xf>
    <xf numFmtId="0" fontId="77" fillId="0" borderId="0" xfId="0" applyFont="1" applyAlignment="1">
      <alignment horizontal="justify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0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left" vertical="center"/>
    </xf>
    <xf numFmtId="0" fontId="3" fillId="0" borderId="3" xfId="0" applyNumberFormat="1" applyFont="1" applyBorder="1" applyAlignment="1">
      <alignment horizontal="left" vertical="center"/>
    </xf>
    <xf numFmtId="0" fontId="7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2" fillId="0" borderId="31" xfId="0" applyFont="1" applyBorder="1" applyAlignment="1">
      <alignment horizontal="left"/>
    </xf>
    <xf numFmtId="0" fontId="12" fillId="0" borderId="32" xfId="0" applyFont="1" applyFill="1" applyBorder="1" applyAlignment="1">
      <alignment horizontal="center" vertical="center" shrinkToFit="1"/>
    </xf>
    <xf numFmtId="0" fontId="12" fillId="0" borderId="33" xfId="0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9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21" xfId="0" applyNumberFormat="1" applyFont="1" applyFill="1" applyBorder="1" applyAlignment="1" applyProtection="1">
      <alignment horizontal="left" vertical="center"/>
    </xf>
    <xf numFmtId="0" fontId="20" fillId="0" borderId="3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22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 shrinkToFit="1"/>
    </xf>
    <xf numFmtId="0" fontId="5" fillId="0" borderId="34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10" fillId="0" borderId="34" xfId="0" applyNumberFormat="1" applyFont="1" applyFill="1" applyBorder="1" applyAlignment="1" applyProtection="1">
      <alignment horizontal="center" vertical="center" wrapText="1"/>
    </xf>
    <xf numFmtId="0" fontId="10" fillId="0" borderId="23" xfId="0" applyNumberFormat="1" applyFont="1" applyFill="1" applyBorder="1" applyAlignment="1" applyProtection="1">
      <alignment horizontal="center" vertical="center" wrapText="1"/>
    </xf>
    <xf numFmtId="0" fontId="10" fillId="0" borderId="35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right" vertical="center" shrinkToFit="1"/>
    </xf>
    <xf numFmtId="0" fontId="12" fillId="0" borderId="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7" fillId="0" borderId="0" xfId="935" applyFont="1" applyAlignment="1">
      <alignment horizontal="center" vertical="center"/>
    </xf>
    <xf numFmtId="0" fontId="3" fillId="0" borderId="3" xfId="935" applyNumberFormat="1" applyFont="1" applyFill="1" applyBorder="1" applyAlignment="1" applyProtection="1">
      <alignment horizontal="center" vertical="center" wrapText="1"/>
    </xf>
    <xf numFmtId="49" fontId="3" fillId="0" borderId="22" xfId="935" applyNumberFormat="1" applyFont="1" applyFill="1" applyBorder="1" applyAlignment="1" applyProtection="1">
      <alignment horizontal="center" vertical="center"/>
    </xf>
    <xf numFmtId="49" fontId="3" fillId="0" borderId="2" xfId="935" applyNumberFormat="1" applyFont="1" applyFill="1" applyBorder="1" applyAlignment="1" applyProtection="1">
      <alignment horizontal="center" vertical="center"/>
    </xf>
    <xf numFmtId="0" fontId="3" fillId="0" borderId="19" xfId="935" applyNumberFormat="1" applyFont="1" applyFill="1" applyBorder="1" applyAlignment="1" applyProtection="1">
      <alignment horizontal="center" vertical="center" wrapText="1"/>
    </xf>
    <xf numFmtId="0" fontId="3" fillId="0" borderId="6" xfId="935" applyNumberFormat="1" applyFont="1" applyFill="1" applyBorder="1" applyAlignment="1" applyProtection="1">
      <alignment horizontal="center" vertical="center" wrapText="1"/>
    </xf>
    <xf numFmtId="0" fontId="3" fillId="0" borderId="3" xfId="935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3" fontId="1" fillId="21" borderId="0" xfId="2384" applyNumberFormat="1" applyFont="1" applyFill="1" applyAlignment="1" applyProtection="1">
      <alignment horizontal="center" vertical="center"/>
    </xf>
    <xf numFmtId="3" fontId="2" fillId="21" borderId="21" xfId="2384" applyNumberFormat="1" applyFont="1" applyFill="1" applyBorder="1" applyAlignment="1" applyProtection="1">
      <alignment horizontal="right" vertical="center"/>
    </xf>
  </cellXfs>
  <cellStyles count="2988">
    <cellStyle name="?鹎%U龡&amp;H?_x0008_e_x0005_9_x0006__x0007__x0001__x0001_" xfId="1"/>
    <cellStyle name="@ET_Style?Normal" xfId="2"/>
    <cellStyle name="_20100326高清市院遂宁检察院1080P配置清单26日改" xfId="3"/>
    <cellStyle name="_Book1" xfId="4"/>
    <cellStyle name="_Book1_1" xfId="5"/>
    <cellStyle name="_Book1_2" xfId="6"/>
    <cellStyle name="_Book1_3" xfId="7"/>
    <cellStyle name="_ET_STYLE_NoName_00_" xfId="8"/>
    <cellStyle name="_ET_STYLE_NoName_00_ 2" xfId="9"/>
    <cellStyle name="_ET_STYLE_NoName_00_ 3" xfId="10"/>
    <cellStyle name="_ET_STYLE_NoName_00_ 4" xfId="11"/>
    <cellStyle name="_ET_STYLE_NoName_00_ 5" xfId="12"/>
    <cellStyle name="_ET_STYLE_NoName_00_ 6" xfId="13"/>
    <cellStyle name="_ET_STYLE_NoName_00__2011年计划投资" xfId="14"/>
    <cellStyle name="_ET_STYLE_NoName_00__Book1" xfId="15"/>
    <cellStyle name="_ET_STYLE_NoName_00__Book1_1" xfId="16"/>
    <cellStyle name="_ET_STYLE_NoName_00__Book1_2" xfId="17"/>
    <cellStyle name="_ET_STYLE_NoName_00__Sheet3" xfId="18"/>
    <cellStyle name="_ET_STYLE_NoName_00__报综合科" xfId="19"/>
    <cellStyle name="_ET_STYLE_NoName_00__报综合科   固定资产投资及项目计划12.31第1100亿元" xfId="20"/>
    <cellStyle name="_ET_STYLE_NoName_00__附表3地电" xfId="21"/>
    <cellStyle name="_ET_STYLE_NoName_00__固定资产投资及项目计划12.31第1100亿元" xfId="22"/>
    <cellStyle name="_内蒙古电力公司2010农网改造升级工程项目表" xfId="23"/>
    <cellStyle name="_弱电系统设备配置报价清单" xfId="24"/>
    <cellStyle name="0,0_x000d__x000a_NA_x000d__x000a_" xfId="25"/>
    <cellStyle name="0,0_x000d__x000a_NA_x000d__x000a_ 2" xfId="26"/>
    <cellStyle name="0,0_x000d__x000a_NA_x000d__x000a_ 3" xfId="27"/>
    <cellStyle name="0,0_x000d__x000a_NA_x000d__x000a_ 4" xfId="28"/>
    <cellStyle name="0,0_x000d__x000a_NA_x000d__x000a__Book1" xfId="29"/>
    <cellStyle name="20% - 强调文字颜色 1 2" xfId="30"/>
    <cellStyle name="20% - 强调文字颜色 1 2 2" xfId="31"/>
    <cellStyle name="20% - 强调文字颜色 1 2 2 2" xfId="32"/>
    <cellStyle name="20% - 强调文字颜色 1 2 2 3" xfId="33"/>
    <cellStyle name="20% - 强调文字颜色 1 2 2 4" xfId="34"/>
    <cellStyle name="20% - 强调文字颜色 1 2 3" xfId="35"/>
    <cellStyle name="20% - 强调文字颜色 1 2 4" xfId="36"/>
    <cellStyle name="20% - 强调文字颜色 1 2 5" xfId="37"/>
    <cellStyle name="20% - 强调文字颜色 1 3" xfId="38"/>
    <cellStyle name="20% - 强调文字颜色 1 3 2" xfId="39"/>
    <cellStyle name="20% - 强调文字颜色 1 3 2 2" xfId="40"/>
    <cellStyle name="20% - 强调文字颜色 1 3 2 3" xfId="41"/>
    <cellStyle name="20% - 强调文字颜色 1 3 2 4" xfId="42"/>
    <cellStyle name="20% - 强调文字颜色 1 3 3" xfId="43"/>
    <cellStyle name="20% - 强调文字颜色 1 3 4" xfId="44"/>
    <cellStyle name="20% - 强调文字颜色 1 3 5" xfId="45"/>
    <cellStyle name="20% - 强调文字颜色 1 4" xfId="46"/>
    <cellStyle name="20% - 强调文字颜色 1 4 2" xfId="47"/>
    <cellStyle name="20% - 强调文字颜色 1 4 3" xfId="48"/>
    <cellStyle name="20% - 强调文字颜色 1 4 4" xfId="49"/>
    <cellStyle name="20% - 强调文字颜色 1 5" xfId="50"/>
    <cellStyle name="20% - 强调文字颜色 1 5 2" xfId="51"/>
    <cellStyle name="20% - 强调文字颜色 1 5 3" xfId="52"/>
    <cellStyle name="20% - 强调文字颜色 1 5 4" xfId="53"/>
    <cellStyle name="20% - 强调文字颜色 1 6" xfId="54"/>
    <cellStyle name="20% - 强调文字颜色 1 6 2" xfId="55"/>
    <cellStyle name="20% - 强调文字颜色 1 6 3" xfId="56"/>
    <cellStyle name="20% - 强调文字颜色 1 6 4" xfId="57"/>
    <cellStyle name="20% - 强调文字颜色 1 7" xfId="58"/>
    <cellStyle name="20% - 强调文字颜色 1 7 2" xfId="59"/>
    <cellStyle name="20% - 强调文字颜色 1 7 3" xfId="60"/>
    <cellStyle name="20% - 强调文字颜色 1 7 4" xfId="61"/>
    <cellStyle name="20% - 强调文字颜色 1 8" xfId="62"/>
    <cellStyle name="20% - 强调文字颜色 2 2" xfId="63"/>
    <cellStyle name="20% - 强调文字颜色 2 2 2" xfId="64"/>
    <cellStyle name="20% - 强调文字颜色 2 2 2 2" xfId="65"/>
    <cellStyle name="20% - 强调文字颜色 2 2 2 3" xfId="66"/>
    <cellStyle name="20% - 强调文字颜色 2 2 2 4" xfId="67"/>
    <cellStyle name="20% - 强调文字颜色 2 2 3" xfId="68"/>
    <cellStyle name="20% - 强调文字颜色 2 2 4" xfId="69"/>
    <cellStyle name="20% - 强调文字颜色 2 2 5" xfId="70"/>
    <cellStyle name="20% - 强调文字颜色 2 3" xfId="71"/>
    <cellStyle name="20% - 强调文字颜色 2 3 2" xfId="72"/>
    <cellStyle name="20% - 强调文字颜色 2 3 2 2" xfId="73"/>
    <cellStyle name="20% - 强调文字颜色 2 3 2 3" xfId="74"/>
    <cellStyle name="20% - 强调文字颜色 2 3 2 4" xfId="75"/>
    <cellStyle name="20% - 强调文字颜色 2 3 3" xfId="76"/>
    <cellStyle name="20% - 强调文字颜色 2 3 4" xfId="77"/>
    <cellStyle name="20% - 强调文字颜色 2 3 5" xfId="78"/>
    <cellStyle name="20% - 强调文字颜色 2 4" xfId="79"/>
    <cellStyle name="20% - 强调文字颜色 2 4 2" xfId="80"/>
    <cellStyle name="20% - 强调文字颜色 2 4 3" xfId="81"/>
    <cellStyle name="20% - 强调文字颜色 2 4 4" xfId="82"/>
    <cellStyle name="20% - 强调文字颜色 2 5" xfId="83"/>
    <cellStyle name="20% - 强调文字颜色 2 5 2" xfId="84"/>
    <cellStyle name="20% - 强调文字颜色 2 5 3" xfId="85"/>
    <cellStyle name="20% - 强调文字颜色 2 5 4" xfId="86"/>
    <cellStyle name="20% - 强调文字颜色 2 6" xfId="87"/>
    <cellStyle name="20% - 强调文字颜色 2 6 2" xfId="88"/>
    <cellStyle name="20% - 强调文字颜色 2 6 3" xfId="89"/>
    <cellStyle name="20% - 强调文字颜色 2 6 4" xfId="90"/>
    <cellStyle name="20% - 强调文字颜色 2 7" xfId="91"/>
    <cellStyle name="20% - 强调文字颜色 2 7 2" xfId="92"/>
    <cellStyle name="20% - 强调文字颜色 2 7 3" xfId="93"/>
    <cellStyle name="20% - 强调文字颜色 2 7 4" xfId="94"/>
    <cellStyle name="20% - 强调文字颜色 2 8" xfId="95"/>
    <cellStyle name="20% - 强调文字颜色 3 2" xfId="96"/>
    <cellStyle name="20% - 强调文字颜色 3 2 2" xfId="97"/>
    <cellStyle name="20% - 强调文字颜色 3 2 2 2" xfId="98"/>
    <cellStyle name="20% - 强调文字颜色 3 2 2 3" xfId="99"/>
    <cellStyle name="20% - 强调文字颜色 3 2 2 4" xfId="100"/>
    <cellStyle name="20% - 强调文字颜色 3 2 3" xfId="101"/>
    <cellStyle name="20% - 强调文字颜色 3 2 4" xfId="102"/>
    <cellStyle name="20% - 强调文字颜色 3 2 5" xfId="103"/>
    <cellStyle name="20% - 强调文字颜色 3 3" xfId="104"/>
    <cellStyle name="20% - 强调文字颜色 3 3 2" xfId="105"/>
    <cellStyle name="20% - 强调文字颜色 3 3 2 2" xfId="106"/>
    <cellStyle name="20% - 强调文字颜色 3 3 2 3" xfId="107"/>
    <cellStyle name="20% - 强调文字颜色 3 3 2 4" xfId="108"/>
    <cellStyle name="20% - 强调文字颜色 3 3 3" xfId="109"/>
    <cellStyle name="20% - 强调文字颜色 3 3 4" xfId="110"/>
    <cellStyle name="20% - 强调文字颜色 3 3 5" xfId="111"/>
    <cellStyle name="20% - 强调文字颜色 3 4" xfId="112"/>
    <cellStyle name="20% - 强调文字颜色 3 4 2" xfId="113"/>
    <cellStyle name="20% - 强调文字颜色 3 4 3" xfId="114"/>
    <cellStyle name="20% - 强调文字颜色 3 4 4" xfId="115"/>
    <cellStyle name="20% - 强调文字颜色 3 5" xfId="116"/>
    <cellStyle name="20% - 强调文字颜色 3 5 2" xfId="117"/>
    <cellStyle name="20% - 强调文字颜色 3 5 3" xfId="118"/>
    <cellStyle name="20% - 强调文字颜色 3 5 4" xfId="119"/>
    <cellStyle name="20% - 强调文字颜色 3 6" xfId="120"/>
    <cellStyle name="20% - 强调文字颜色 3 6 2" xfId="121"/>
    <cellStyle name="20% - 强调文字颜色 3 6 3" xfId="122"/>
    <cellStyle name="20% - 强调文字颜色 3 6 4" xfId="123"/>
    <cellStyle name="20% - 强调文字颜色 3 7" xfId="124"/>
    <cellStyle name="20% - 强调文字颜色 3 7 2" xfId="125"/>
    <cellStyle name="20% - 强调文字颜色 3 7 3" xfId="126"/>
    <cellStyle name="20% - 强调文字颜色 3 7 4" xfId="127"/>
    <cellStyle name="20% - 强调文字颜色 3 8" xfId="128"/>
    <cellStyle name="20% - 强调文字颜色 4 2" xfId="129"/>
    <cellStyle name="20% - 强调文字颜色 4 2 2" xfId="130"/>
    <cellStyle name="20% - 强调文字颜色 4 2 2 2" xfId="131"/>
    <cellStyle name="20% - 强调文字颜色 4 2 2 3" xfId="132"/>
    <cellStyle name="20% - 强调文字颜色 4 2 2 4" xfId="133"/>
    <cellStyle name="20% - 强调文字颜色 4 2 3" xfId="134"/>
    <cellStyle name="20% - 强调文字颜色 4 2 4" xfId="135"/>
    <cellStyle name="20% - 强调文字颜色 4 2 5" xfId="136"/>
    <cellStyle name="20% - 强调文字颜色 4 3" xfId="137"/>
    <cellStyle name="20% - 强调文字颜色 4 3 2" xfId="138"/>
    <cellStyle name="20% - 强调文字颜色 4 3 2 2" xfId="139"/>
    <cellStyle name="20% - 强调文字颜色 4 3 2 3" xfId="140"/>
    <cellStyle name="20% - 强调文字颜色 4 3 2 4" xfId="141"/>
    <cellStyle name="20% - 强调文字颜色 4 3 3" xfId="142"/>
    <cellStyle name="20% - 强调文字颜色 4 3 4" xfId="143"/>
    <cellStyle name="20% - 强调文字颜色 4 3 5" xfId="144"/>
    <cellStyle name="20% - 强调文字颜色 4 4" xfId="145"/>
    <cellStyle name="20% - 强调文字颜色 4 4 2" xfId="146"/>
    <cellStyle name="20% - 强调文字颜色 4 4 3" xfId="147"/>
    <cellStyle name="20% - 强调文字颜色 4 4 4" xfId="148"/>
    <cellStyle name="20% - 强调文字颜色 4 5" xfId="149"/>
    <cellStyle name="20% - 强调文字颜色 4 5 2" xfId="150"/>
    <cellStyle name="20% - 强调文字颜色 4 5 3" xfId="151"/>
    <cellStyle name="20% - 强调文字颜色 4 5 4" xfId="152"/>
    <cellStyle name="20% - 强调文字颜色 4 6" xfId="153"/>
    <cellStyle name="20% - 强调文字颜色 4 6 2" xfId="154"/>
    <cellStyle name="20% - 强调文字颜色 4 6 3" xfId="155"/>
    <cellStyle name="20% - 强调文字颜色 4 6 4" xfId="156"/>
    <cellStyle name="20% - 强调文字颜色 4 7" xfId="157"/>
    <cellStyle name="20% - 强调文字颜色 4 7 2" xfId="158"/>
    <cellStyle name="20% - 强调文字颜色 4 7 3" xfId="159"/>
    <cellStyle name="20% - 强调文字颜色 4 7 4" xfId="160"/>
    <cellStyle name="20% - 强调文字颜色 4 8" xfId="161"/>
    <cellStyle name="20% - 强调文字颜色 5 2" xfId="162"/>
    <cellStyle name="20% - 强调文字颜色 5 2 2" xfId="163"/>
    <cellStyle name="20% - 强调文字颜色 5 2 2 2" xfId="164"/>
    <cellStyle name="20% - 强调文字颜色 5 2 2 3" xfId="165"/>
    <cellStyle name="20% - 强调文字颜色 5 2 2 4" xfId="166"/>
    <cellStyle name="20% - 强调文字颜色 5 2 3" xfId="167"/>
    <cellStyle name="20% - 强调文字颜色 5 2 4" xfId="168"/>
    <cellStyle name="20% - 强调文字颜色 5 2 5" xfId="169"/>
    <cellStyle name="20% - 强调文字颜色 5 3" xfId="170"/>
    <cellStyle name="20% - 强调文字颜色 5 3 2" xfId="171"/>
    <cellStyle name="20% - 强调文字颜色 5 3 2 2" xfId="172"/>
    <cellStyle name="20% - 强调文字颜色 5 3 2 3" xfId="173"/>
    <cellStyle name="20% - 强调文字颜色 5 3 2 4" xfId="174"/>
    <cellStyle name="20% - 强调文字颜色 5 3 3" xfId="175"/>
    <cellStyle name="20% - 强调文字颜色 5 3 4" xfId="176"/>
    <cellStyle name="20% - 强调文字颜色 5 3 5" xfId="177"/>
    <cellStyle name="20% - 强调文字颜色 5 4" xfId="178"/>
    <cellStyle name="20% - 强调文字颜色 5 4 2" xfId="179"/>
    <cellStyle name="20% - 强调文字颜色 5 4 3" xfId="180"/>
    <cellStyle name="20% - 强调文字颜色 5 4 4" xfId="181"/>
    <cellStyle name="20% - 强调文字颜色 5 5" xfId="182"/>
    <cellStyle name="20% - 强调文字颜色 5 5 2" xfId="183"/>
    <cellStyle name="20% - 强调文字颜色 5 5 3" xfId="184"/>
    <cellStyle name="20% - 强调文字颜色 5 5 4" xfId="185"/>
    <cellStyle name="20% - 强调文字颜色 5 6" xfId="186"/>
    <cellStyle name="20% - 强调文字颜色 5 6 2" xfId="187"/>
    <cellStyle name="20% - 强调文字颜色 5 6 3" xfId="188"/>
    <cellStyle name="20% - 强调文字颜色 5 6 4" xfId="189"/>
    <cellStyle name="20% - 强调文字颜色 5 7" xfId="190"/>
    <cellStyle name="20% - 强调文字颜色 5 7 2" xfId="191"/>
    <cellStyle name="20% - 强调文字颜色 5 7 3" xfId="192"/>
    <cellStyle name="20% - 强调文字颜色 5 7 4" xfId="193"/>
    <cellStyle name="20% - 强调文字颜色 5 8" xfId="194"/>
    <cellStyle name="20% - 强调文字颜色 6 2" xfId="195"/>
    <cellStyle name="20% - 强调文字颜色 6 2 2" xfId="196"/>
    <cellStyle name="20% - 强调文字颜色 6 2 2 2" xfId="197"/>
    <cellStyle name="20% - 强调文字颜色 6 2 2 3" xfId="198"/>
    <cellStyle name="20% - 强调文字颜色 6 2 2 4" xfId="199"/>
    <cellStyle name="20% - 强调文字颜色 6 2 3" xfId="200"/>
    <cellStyle name="20% - 强调文字颜色 6 2 4" xfId="201"/>
    <cellStyle name="20% - 强调文字颜色 6 2 5" xfId="202"/>
    <cellStyle name="20% - 强调文字颜色 6 3" xfId="203"/>
    <cellStyle name="20% - 强调文字颜色 6 3 2" xfId="204"/>
    <cellStyle name="20% - 强调文字颜色 6 3 2 2" xfId="205"/>
    <cellStyle name="20% - 强调文字颜色 6 3 2 3" xfId="206"/>
    <cellStyle name="20% - 强调文字颜色 6 3 2 4" xfId="207"/>
    <cellStyle name="20% - 强调文字颜色 6 3 3" xfId="208"/>
    <cellStyle name="20% - 强调文字颜色 6 3 4" xfId="209"/>
    <cellStyle name="20% - 强调文字颜色 6 3 5" xfId="210"/>
    <cellStyle name="20% - 强调文字颜色 6 4" xfId="211"/>
    <cellStyle name="20% - 强调文字颜色 6 4 2" xfId="212"/>
    <cellStyle name="20% - 强调文字颜色 6 4 3" xfId="213"/>
    <cellStyle name="20% - 强调文字颜色 6 4 4" xfId="214"/>
    <cellStyle name="20% - 强调文字颜色 6 5" xfId="215"/>
    <cellStyle name="20% - 强调文字颜色 6 5 2" xfId="216"/>
    <cellStyle name="20% - 强调文字颜色 6 5 3" xfId="217"/>
    <cellStyle name="20% - 强调文字颜色 6 5 4" xfId="218"/>
    <cellStyle name="20% - 强调文字颜色 6 6" xfId="219"/>
    <cellStyle name="20% - 强调文字颜色 6 6 2" xfId="220"/>
    <cellStyle name="20% - 强调文字颜色 6 6 3" xfId="221"/>
    <cellStyle name="20% - 强调文字颜色 6 6 4" xfId="222"/>
    <cellStyle name="20% - 强调文字颜色 6 7" xfId="223"/>
    <cellStyle name="20% - 强调文字颜色 6 7 2" xfId="224"/>
    <cellStyle name="20% - 强调文字颜色 6 7 3" xfId="225"/>
    <cellStyle name="20% - 强调文字颜色 6 7 4" xfId="226"/>
    <cellStyle name="20% - 强调文字颜色 6 8" xfId="227"/>
    <cellStyle name="3232" xfId="228"/>
    <cellStyle name="40% - 强调文字颜色 1 2" xfId="229"/>
    <cellStyle name="40% - 强调文字颜色 1 2 2" xfId="230"/>
    <cellStyle name="40% - 强调文字颜色 1 2 2 2" xfId="231"/>
    <cellStyle name="40% - 强调文字颜色 1 2 2 3" xfId="232"/>
    <cellStyle name="40% - 强调文字颜色 1 2 2 4" xfId="233"/>
    <cellStyle name="40% - 强调文字颜色 1 2 3" xfId="234"/>
    <cellStyle name="40% - 强调文字颜色 1 2 4" xfId="235"/>
    <cellStyle name="40% - 强调文字颜色 1 2 5" xfId="236"/>
    <cellStyle name="40% - 强调文字颜色 1 3" xfId="237"/>
    <cellStyle name="40% - 强调文字颜色 1 3 2" xfId="238"/>
    <cellStyle name="40% - 强调文字颜色 1 3 2 2" xfId="239"/>
    <cellStyle name="40% - 强调文字颜色 1 3 2 3" xfId="240"/>
    <cellStyle name="40% - 强调文字颜色 1 3 2 4" xfId="241"/>
    <cellStyle name="40% - 强调文字颜色 1 3 3" xfId="242"/>
    <cellStyle name="40% - 强调文字颜色 1 3 4" xfId="243"/>
    <cellStyle name="40% - 强调文字颜色 1 3 5" xfId="244"/>
    <cellStyle name="40% - 强调文字颜色 1 4" xfId="245"/>
    <cellStyle name="40% - 强调文字颜色 1 4 2" xfId="246"/>
    <cellStyle name="40% - 强调文字颜色 1 4 3" xfId="247"/>
    <cellStyle name="40% - 强调文字颜色 1 4 4" xfId="248"/>
    <cellStyle name="40% - 强调文字颜色 1 5" xfId="249"/>
    <cellStyle name="40% - 强调文字颜色 1 5 2" xfId="250"/>
    <cellStyle name="40% - 强调文字颜色 1 5 3" xfId="251"/>
    <cellStyle name="40% - 强调文字颜色 1 5 4" xfId="252"/>
    <cellStyle name="40% - 强调文字颜色 1 6" xfId="253"/>
    <cellStyle name="40% - 强调文字颜色 1 6 2" xfId="254"/>
    <cellStyle name="40% - 强调文字颜色 1 6 3" xfId="255"/>
    <cellStyle name="40% - 强调文字颜色 1 6 4" xfId="256"/>
    <cellStyle name="40% - 强调文字颜色 1 7" xfId="257"/>
    <cellStyle name="40% - 强调文字颜色 1 7 2" xfId="258"/>
    <cellStyle name="40% - 强调文字颜色 1 7 3" xfId="259"/>
    <cellStyle name="40% - 强调文字颜色 1 7 4" xfId="260"/>
    <cellStyle name="40% - 强调文字颜色 1 8" xfId="261"/>
    <cellStyle name="40% - 强调文字颜色 2 2" xfId="262"/>
    <cellStyle name="40% - 强调文字颜色 2 2 2" xfId="263"/>
    <cellStyle name="40% - 强调文字颜色 2 2 2 2" xfId="264"/>
    <cellStyle name="40% - 强调文字颜色 2 2 2 3" xfId="265"/>
    <cellStyle name="40% - 强调文字颜色 2 2 2 4" xfId="266"/>
    <cellStyle name="40% - 强调文字颜色 2 2 3" xfId="267"/>
    <cellStyle name="40% - 强调文字颜色 2 2 4" xfId="268"/>
    <cellStyle name="40% - 强调文字颜色 2 2 5" xfId="269"/>
    <cellStyle name="40% - 强调文字颜色 2 3" xfId="270"/>
    <cellStyle name="40% - 强调文字颜色 2 3 2" xfId="271"/>
    <cellStyle name="40% - 强调文字颜色 2 3 2 2" xfId="272"/>
    <cellStyle name="40% - 强调文字颜色 2 3 2 3" xfId="273"/>
    <cellStyle name="40% - 强调文字颜色 2 3 2 4" xfId="274"/>
    <cellStyle name="40% - 强调文字颜色 2 3 3" xfId="275"/>
    <cellStyle name="40% - 强调文字颜色 2 3 4" xfId="276"/>
    <cellStyle name="40% - 强调文字颜色 2 3 5" xfId="277"/>
    <cellStyle name="40% - 强调文字颜色 2 4" xfId="278"/>
    <cellStyle name="40% - 强调文字颜色 2 4 2" xfId="279"/>
    <cellStyle name="40% - 强调文字颜色 2 4 3" xfId="280"/>
    <cellStyle name="40% - 强调文字颜色 2 4 4" xfId="281"/>
    <cellStyle name="40% - 强调文字颜色 2 5" xfId="282"/>
    <cellStyle name="40% - 强调文字颜色 2 5 2" xfId="283"/>
    <cellStyle name="40% - 强调文字颜色 2 5 3" xfId="284"/>
    <cellStyle name="40% - 强调文字颜色 2 5 4" xfId="285"/>
    <cellStyle name="40% - 强调文字颜色 2 6" xfId="286"/>
    <cellStyle name="40% - 强调文字颜色 2 6 2" xfId="287"/>
    <cellStyle name="40% - 强调文字颜色 2 6 3" xfId="288"/>
    <cellStyle name="40% - 强调文字颜色 2 6 4" xfId="289"/>
    <cellStyle name="40% - 强调文字颜色 2 7" xfId="290"/>
    <cellStyle name="40% - 强调文字颜色 2 7 2" xfId="291"/>
    <cellStyle name="40% - 强调文字颜色 2 7 3" xfId="292"/>
    <cellStyle name="40% - 强调文字颜色 2 7 4" xfId="293"/>
    <cellStyle name="40% - 强调文字颜色 2 8" xfId="294"/>
    <cellStyle name="40% - 强调文字颜色 3 2" xfId="295"/>
    <cellStyle name="40% - 强调文字颜色 3 2 2" xfId="296"/>
    <cellStyle name="40% - 强调文字颜色 3 2 2 2" xfId="297"/>
    <cellStyle name="40% - 强调文字颜色 3 2 2 3" xfId="298"/>
    <cellStyle name="40% - 强调文字颜色 3 2 2 4" xfId="299"/>
    <cellStyle name="40% - 强调文字颜色 3 2 3" xfId="300"/>
    <cellStyle name="40% - 强调文字颜色 3 2 4" xfId="301"/>
    <cellStyle name="40% - 强调文字颜色 3 2 5" xfId="302"/>
    <cellStyle name="40% - 强调文字颜色 3 3" xfId="303"/>
    <cellStyle name="40% - 强调文字颜色 3 3 2" xfId="304"/>
    <cellStyle name="40% - 强调文字颜色 3 3 2 2" xfId="305"/>
    <cellStyle name="40% - 强调文字颜色 3 3 2 3" xfId="306"/>
    <cellStyle name="40% - 强调文字颜色 3 3 2 4" xfId="307"/>
    <cellStyle name="40% - 强调文字颜色 3 3 3" xfId="308"/>
    <cellStyle name="40% - 强调文字颜色 3 3 4" xfId="309"/>
    <cellStyle name="40% - 强调文字颜色 3 3 5" xfId="310"/>
    <cellStyle name="40% - 强调文字颜色 3 4" xfId="311"/>
    <cellStyle name="40% - 强调文字颜色 3 4 2" xfId="312"/>
    <cellStyle name="40% - 强调文字颜色 3 4 3" xfId="313"/>
    <cellStyle name="40% - 强调文字颜色 3 4 4" xfId="314"/>
    <cellStyle name="40% - 强调文字颜色 3 5" xfId="315"/>
    <cellStyle name="40% - 强调文字颜色 3 5 2" xfId="316"/>
    <cellStyle name="40% - 强调文字颜色 3 5 3" xfId="317"/>
    <cellStyle name="40% - 强调文字颜色 3 5 4" xfId="318"/>
    <cellStyle name="40% - 强调文字颜色 3 6" xfId="319"/>
    <cellStyle name="40% - 强调文字颜色 3 6 2" xfId="320"/>
    <cellStyle name="40% - 强调文字颜色 3 6 3" xfId="321"/>
    <cellStyle name="40% - 强调文字颜色 3 6 4" xfId="322"/>
    <cellStyle name="40% - 强调文字颜色 3 7" xfId="323"/>
    <cellStyle name="40% - 强调文字颜色 3 7 2" xfId="324"/>
    <cellStyle name="40% - 强调文字颜色 3 7 3" xfId="325"/>
    <cellStyle name="40% - 强调文字颜色 3 7 4" xfId="326"/>
    <cellStyle name="40% - 强调文字颜色 3 8" xfId="327"/>
    <cellStyle name="40% - 强调文字颜色 4 2" xfId="328"/>
    <cellStyle name="40% - 强调文字颜色 4 2 2" xfId="329"/>
    <cellStyle name="40% - 强调文字颜色 4 2 2 2" xfId="330"/>
    <cellStyle name="40% - 强调文字颜色 4 2 2 3" xfId="331"/>
    <cellStyle name="40% - 强调文字颜色 4 2 2 4" xfId="332"/>
    <cellStyle name="40% - 强调文字颜色 4 2 3" xfId="333"/>
    <cellStyle name="40% - 强调文字颜色 4 2 4" xfId="334"/>
    <cellStyle name="40% - 强调文字颜色 4 2 5" xfId="335"/>
    <cellStyle name="40% - 强调文字颜色 4 3" xfId="336"/>
    <cellStyle name="40% - 强调文字颜色 4 3 2" xfId="337"/>
    <cellStyle name="40% - 强调文字颜色 4 3 2 2" xfId="338"/>
    <cellStyle name="40% - 强调文字颜色 4 3 2 3" xfId="339"/>
    <cellStyle name="40% - 强调文字颜色 4 3 2 4" xfId="340"/>
    <cellStyle name="40% - 强调文字颜色 4 3 3" xfId="341"/>
    <cellStyle name="40% - 强调文字颜色 4 3 4" xfId="342"/>
    <cellStyle name="40% - 强调文字颜色 4 3 5" xfId="343"/>
    <cellStyle name="40% - 强调文字颜色 4 4" xfId="344"/>
    <cellStyle name="40% - 强调文字颜色 4 4 2" xfId="345"/>
    <cellStyle name="40% - 强调文字颜色 4 4 3" xfId="346"/>
    <cellStyle name="40% - 强调文字颜色 4 4 4" xfId="347"/>
    <cellStyle name="40% - 强调文字颜色 4 5" xfId="348"/>
    <cellStyle name="40% - 强调文字颜色 4 5 2" xfId="349"/>
    <cellStyle name="40% - 强调文字颜色 4 5 3" xfId="350"/>
    <cellStyle name="40% - 强调文字颜色 4 5 4" xfId="351"/>
    <cellStyle name="40% - 强调文字颜色 4 6" xfId="352"/>
    <cellStyle name="40% - 强调文字颜色 4 6 2" xfId="353"/>
    <cellStyle name="40% - 强调文字颜色 4 6 3" xfId="354"/>
    <cellStyle name="40% - 强调文字颜色 4 6 4" xfId="355"/>
    <cellStyle name="40% - 强调文字颜色 4 7" xfId="356"/>
    <cellStyle name="40% - 强调文字颜色 4 7 2" xfId="357"/>
    <cellStyle name="40% - 强调文字颜色 4 7 3" xfId="358"/>
    <cellStyle name="40% - 强调文字颜色 4 7 4" xfId="359"/>
    <cellStyle name="40% - 强调文字颜色 4 8" xfId="360"/>
    <cellStyle name="40% - 强调文字颜色 5 2" xfId="361"/>
    <cellStyle name="40% - 强调文字颜色 5 2 2" xfId="362"/>
    <cellStyle name="40% - 强调文字颜色 5 2 2 2" xfId="363"/>
    <cellStyle name="40% - 强调文字颜色 5 2 2 3" xfId="364"/>
    <cellStyle name="40% - 强调文字颜色 5 2 2 4" xfId="365"/>
    <cellStyle name="40% - 强调文字颜色 5 2 3" xfId="366"/>
    <cellStyle name="40% - 强调文字颜色 5 2 4" xfId="367"/>
    <cellStyle name="40% - 强调文字颜色 5 2 5" xfId="368"/>
    <cellStyle name="40% - 强调文字颜色 5 3" xfId="369"/>
    <cellStyle name="40% - 强调文字颜色 5 3 2" xfId="370"/>
    <cellStyle name="40% - 强调文字颜色 5 3 2 2" xfId="371"/>
    <cellStyle name="40% - 强调文字颜色 5 3 2 3" xfId="372"/>
    <cellStyle name="40% - 强调文字颜色 5 3 2 4" xfId="373"/>
    <cellStyle name="40% - 强调文字颜色 5 3 3" xfId="374"/>
    <cellStyle name="40% - 强调文字颜色 5 3 4" xfId="375"/>
    <cellStyle name="40% - 强调文字颜色 5 3 5" xfId="376"/>
    <cellStyle name="40% - 强调文字颜色 5 4" xfId="377"/>
    <cellStyle name="40% - 强调文字颜色 5 4 2" xfId="378"/>
    <cellStyle name="40% - 强调文字颜色 5 4 3" xfId="379"/>
    <cellStyle name="40% - 强调文字颜色 5 4 4" xfId="380"/>
    <cellStyle name="40% - 强调文字颜色 5 5" xfId="381"/>
    <cellStyle name="40% - 强调文字颜色 5 5 2" xfId="382"/>
    <cellStyle name="40% - 强调文字颜色 5 5 3" xfId="383"/>
    <cellStyle name="40% - 强调文字颜色 5 5 4" xfId="384"/>
    <cellStyle name="40% - 强调文字颜色 5 6" xfId="385"/>
    <cellStyle name="40% - 强调文字颜色 5 6 2" xfId="386"/>
    <cellStyle name="40% - 强调文字颜色 5 6 3" xfId="387"/>
    <cellStyle name="40% - 强调文字颜色 5 6 4" xfId="388"/>
    <cellStyle name="40% - 强调文字颜色 5 7" xfId="389"/>
    <cellStyle name="40% - 强调文字颜色 5 7 2" xfId="390"/>
    <cellStyle name="40% - 强调文字颜色 5 7 3" xfId="391"/>
    <cellStyle name="40% - 强调文字颜色 5 7 4" xfId="392"/>
    <cellStyle name="40% - 强调文字颜色 5 8" xfId="393"/>
    <cellStyle name="40% - 强调文字颜色 6 2" xfId="394"/>
    <cellStyle name="40% - 强调文字颜色 6 2 2" xfId="395"/>
    <cellStyle name="40% - 强调文字颜色 6 2 2 2" xfId="396"/>
    <cellStyle name="40% - 强调文字颜色 6 2 2 3" xfId="397"/>
    <cellStyle name="40% - 强调文字颜色 6 2 2 4" xfId="398"/>
    <cellStyle name="40% - 强调文字颜色 6 2 3" xfId="399"/>
    <cellStyle name="40% - 强调文字颜色 6 2 4" xfId="400"/>
    <cellStyle name="40% - 强调文字颜色 6 2 5" xfId="401"/>
    <cellStyle name="40% - 强调文字颜色 6 3" xfId="402"/>
    <cellStyle name="40% - 强调文字颜色 6 3 2" xfId="403"/>
    <cellStyle name="40% - 强调文字颜色 6 3 2 2" xfId="404"/>
    <cellStyle name="40% - 强调文字颜色 6 3 2 3" xfId="405"/>
    <cellStyle name="40% - 强调文字颜色 6 3 2 4" xfId="406"/>
    <cellStyle name="40% - 强调文字颜色 6 3 3" xfId="407"/>
    <cellStyle name="40% - 强调文字颜色 6 3 4" xfId="408"/>
    <cellStyle name="40% - 强调文字颜色 6 3 5" xfId="409"/>
    <cellStyle name="40% - 强调文字颜色 6 4" xfId="410"/>
    <cellStyle name="40% - 强调文字颜色 6 4 2" xfId="411"/>
    <cellStyle name="40% - 强调文字颜色 6 4 3" xfId="412"/>
    <cellStyle name="40% - 强调文字颜色 6 4 4" xfId="413"/>
    <cellStyle name="40% - 强调文字颜色 6 5" xfId="414"/>
    <cellStyle name="40% - 强调文字颜色 6 5 2" xfId="415"/>
    <cellStyle name="40% - 强调文字颜色 6 5 3" xfId="416"/>
    <cellStyle name="40% - 强调文字颜色 6 5 4" xfId="417"/>
    <cellStyle name="40% - 强调文字颜色 6 6" xfId="418"/>
    <cellStyle name="40% - 强调文字颜色 6 6 2" xfId="419"/>
    <cellStyle name="40% - 强调文字颜色 6 6 3" xfId="420"/>
    <cellStyle name="40% - 强调文字颜色 6 6 4" xfId="421"/>
    <cellStyle name="40% - 强调文字颜色 6 7" xfId="422"/>
    <cellStyle name="40% - 强调文字颜色 6 7 2" xfId="423"/>
    <cellStyle name="40% - 强调文字颜色 6 7 3" xfId="424"/>
    <cellStyle name="40% - 强调文字颜色 6 7 4" xfId="425"/>
    <cellStyle name="40% - 强调文字颜色 6 8" xfId="426"/>
    <cellStyle name="60% - 强调文字颜色 1 2" xfId="427"/>
    <cellStyle name="60% - 强调文字颜色 1 2 2" xfId="428"/>
    <cellStyle name="60% - 强调文字颜色 1 2 2 2" xfId="429"/>
    <cellStyle name="60% - 强调文字颜色 1 2 2 3" xfId="430"/>
    <cellStyle name="60% - 强调文字颜色 1 2 2 4" xfId="431"/>
    <cellStyle name="60% - 强调文字颜色 1 2 3" xfId="432"/>
    <cellStyle name="60% - 强调文字颜色 1 2 4" xfId="433"/>
    <cellStyle name="60% - 强调文字颜色 1 2 5" xfId="434"/>
    <cellStyle name="60% - 强调文字颜色 1 3" xfId="435"/>
    <cellStyle name="60% - 强调文字颜色 1 3 2" xfId="436"/>
    <cellStyle name="60% - 强调文字颜色 1 3 2 2" xfId="437"/>
    <cellStyle name="60% - 强调文字颜色 1 3 2 3" xfId="438"/>
    <cellStyle name="60% - 强调文字颜色 1 3 2 4" xfId="439"/>
    <cellStyle name="60% - 强调文字颜色 1 3 3" xfId="440"/>
    <cellStyle name="60% - 强调文字颜色 1 3 4" xfId="441"/>
    <cellStyle name="60% - 强调文字颜色 1 3 5" xfId="442"/>
    <cellStyle name="60% - 强调文字颜色 1 4" xfId="443"/>
    <cellStyle name="60% - 强调文字颜色 1 4 2" xfId="444"/>
    <cellStyle name="60% - 强调文字颜色 1 4 3" xfId="445"/>
    <cellStyle name="60% - 强调文字颜色 1 4 4" xfId="446"/>
    <cellStyle name="60% - 强调文字颜色 1 5" xfId="447"/>
    <cellStyle name="60% - 强调文字颜色 1 5 2" xfId="448"/>
    <cellStyle name="60% - 强调文字颜色 1 5 3" xfId="449"/>
    <cellStyle name="60% - 强调文字颜色 1 5 4" xfId="450"/>
    <cellStyle name="60% - 强调文字颜色 1 6" xfId="451"/>
    <cellStyle name="60% - 强调文字颜色 1 6 2" xfId="452"/>
    <cellStyle name="60% - 强调文字颜色 1 6 3" xfId="453"/>
    <cellStyle name="60% - 强调文字颜色 1 6 4" xfId="454"/>
    <cellStyle name="60% - 强调文字颜色 1 7" xfId="455"/>
    <cellStyle name="60% - 强调文字颜色 1 7 2" xfId="456"/>
    <cellStyle name="60% - 强调文字颜色 1 7 3" xfId="457"/>
    <cellStyle name="60% - 强调文字颜色 1 7 4" xfId="458"/>
    <cellStyle name="60% - 强调文字颜色 1 8" xfId="459"/>
    <cellStyle name="60% - 强调文字颜色 2 2" xfId="460"/>
    <cellStyle name="60% - 强调文字颜色 2 2 2" xfId="461"/>
    <cellStyle name="60% - 强调文字颜色 2 2 2 2" xfId="462"/>
    <cellStyle name="60% - 强调文字颜色 2 2 2 3" xfId="463"/>
    <cellStyle name="60% - 强调文字颜色 2 2 2 4" xfId="464"/>
    <cellStyle name="60% - 强调文字颜色 2 2 3" xfId="465"/>
    <cellStyle name="60% - 强调文字颜色 2 2 4" xfId="466"/>
    <cellStyle name="60% - 强调文字颜色 2 2 5" xfId="467"/>
    <cellStyle name="60% - 强调文字颜色 2 3" xfId="468"/>
    <cellStyle name="60% - 强调文字颜色 2 3 2" xfId="469"/>
    <cellStyle name="60% - 强调文字颜色 2 3 2 2" xfId="470"/>
    <cellStyle name="60% - 强调文字颜色 2 3 2 3" xfId="471"/>
    <cellStyle name="60% - 强调文字颜色 2 3 2 4" xfId="472"/>
    <cellStyle name="60% - 强调文字颜色 2 3 3" xfId="473"/>
    <cellStyle name="60% - 强调文字颜色 2 3 4" xfId="474"/>
    <cellStyle name="60% - 强调文字颜色 2 3 5" xfId="475"/>
    <cellStyle name="60% - 强调文字颜色 2 4" xfId="476"/>
    <cellStyle name="60% - 强调文字颜色 2 4 2" xfId="477"/>
    <cellStyle name="60% - 强调文字颜色 2 4 3" xfId="478"/>
    <cellStyle name="60% - 强调文字颜色 2 4 4" xfId="479"/>
    <cellStyle name="60% - 强调文字颜色 2 5" xfId="480"/>
    <cellStyle name="60% - 强调文字颜色 2 5 2" xfId="481"/>
    <cellStyle name="60% - 强调文字颜色 2 5 3" xfId="482"/>
    <cellStyle name="60% - 强调文字颜色 2 5 4" xfId="483"/>
    <cellStyle name="60% - 强调文字颜色 2 6" xfId="484"/>
    <cellStyle name="60% - 强调文字颜色 2 6 2" xfId="485"/>
    <cellStyle name="60% - 强调文字颜色 2 6 3" xfId="486"/>
    <cellStyle name="60% - 强调文字颜色 2 6 4" xfId="487"/>
    <cellStyle name="60% - 强调文字颜色 2 7" xfId="488"/>
    <cellStyle name="60% - 强调文字颜色 2 7 2" xfId="489"/>
    <cellStyle name="60% - 强调文字颜色 2 7 3" xfId="490"/>
    <cellStyle name="60% - 强调文字颜色 2 7 4" xfId="491"/>
    <cellStyle name="60% - 强调文字颜色 2 8" xfId="492"/>
    <cellStyle name="60% - 强调文字颜色 3 2" xfId="493"/>
    <cellStyle name="60% - 强调文字颜色 3 2 2" xfId="494"/>
    <cellStyle name="60% - 强调文字颜色 3 2 2 2" xfId="495"/>
    <cellStyle name="60% - 强调文字颜色 3 2 2 3" xfId="496"/>
    <cellStyle name="60% - 强调文字颜色 3 2 2 4" xfId="497"/>
    <cellStyle name="60% - 强调文字颜色 3 2 3" xfId="498"/>
    <cellStyle name="60% - 强调文字颜色 3 2 4" xfId="499"/>
    <cellStyle name="60% - 强调文字颜色 3 2 5" xfId="500"/>
    <cellStyle name="60% - 强调文字颜色 3 3" xfId="501"/>
    <cellStyle name="60% - 强调文字颜色 3 3 2" xfId="502"/>
    <cellStyle name="60% - 强调文字颜色 3 3 2 2" xfId="503"/>
    <cellStyle name="60% - 强调文字颜色 3 3 2 3" xfId="504"/>
    <cellStyle name="60% - 强调文字颜色 3 3 2 4" xfId="505"/>
    <cellStyle name="60% - 强调文字颜色 3 3 3" xfId="506"/>
    <cellStyle name="60% - 强调文字颜色 3 3 4" xfId="507"/>
    <cellStyle name="60% - 强调文字颜色 3 3 5" xfId="508"/>
    <cellStyle name="60% - 强调文字颜色 3 4" xfId="509"/>
    <cellStyle name="60% - 强调文字颜色 3 4 2" xfId="510"/>
    <cellStyle name="60% - 强调文字颜色 3 4 3" xfId="511"/>
    <cellStyle name="60% - 强调文字颜色 3 4 4" xfId="512"/>
    <cellStyle name="60% - 强调文字颜色 3 5" xfId="513"/>
    <cellStyle name="60% - 强调文字颜色 3 5 2" xfId="514"/>
    <cellStyle name="60% - 强调文字颜色 3 5 3" xfId="515"/>
    <cellStyle name="60% - 强调文字颜色 3 5 4" xfId="516"/>
    <cellStyle name="60% - 强调文字颜色 3 6" xfId="517"/>
    <cellStyle name="60% - 强调文字颜色 3 6 2" xfId="518"/>
    <cellStyle name="60% - 强调文字颜色 3 6 3" xfId="519"/>
    <cellStyle name="60% - 强调文字颜色 3 6 4" xfId="520"/>
    <cellStyle name="60% - 强调文字颜色 3 7" xfId="521"/>
    <cellStyle name="60% - 强调文字颜色 3 7 2" xfId="522"/>
    <cellStyle name="60% - 强调文字颜色 3 7 3" xfId="523"/>
    <cellStyle name="60% - 强调文字颜色 3 7 4" xfId="524"/>
    <cellStyle name="60% - 强调文字颜色 3 8" xfId="525"/>
    <cellStyle name="60% - 强调文字颜色 4 2" xfId="526"/>
    <cellStyle name="60% - 强调文字颜色 4 2 2" xfId="527"/>
    <cellStyle name="60% - 强调文字颜色 4 2 2 2" xfId="528"/>
    <cellStyle name="60% - 强调文字颜色 4 2 2 3" xfId="529"/>
    <cellStyle name="60% - 强调文字颜色 4 2 2 4" xfId="530"/>
    <cellStyle name="60% - 强调文字颜色 4 2 3" xfId="531"/>
    <cellStyle name="60% - 强调文字颜色 4 2 4" xfId="532"/>
    <cellStyle name="60% - 强调文字颜色 4 2 5" xfId="533"/>
    <cellStyle name="60% - 强调文字颜色 4 3" xfId="534"/>
    <cellStyle name="60% - 强调文字颜色 4 3 2" xfId="535"/>
    <cellStyle name="60% - 强调文字颜色 4 3 2 2" xfId="536"/>
    <cellStyle name="60% - 强调文字颜色 4 3 2 3" xfId="537"/>
    <cellStyle name="60% - 强调文字颜色 4 3 2 4" xfId="538"/>
    <cellStyle name="60% - 强调文字颜色 4 3 3" xfId="539"/>
    <cellStyle name="60% - 强调文字颜色 4 3 4" xfId="540"/>
    <cellStyle name="60% - 强调文字颜色 4 3 5" xfId="541"/>
    <cellStyle name="60% - 强调文字颜色 4 4" xfId="542"/>
    <cellStyle name="60% - 强调文字颜色 4 4 2" xfId="543"/>
    <cellStyle name="60% - 强调文字颜色 4 4 3" xfId="544"/>
    <cellStyle name="60% - 强调文字颜色 4 4 4" xfId="545"/>
    <cellStyle name="60% - 强调文字颜色 4 5" xfId="546"/>
    <cellStyle name="60% - 强调文字颜色 4 5 2" xfId="547"/>
    <cellStyle name="60% - 强调文字颜色 4 5 3" xfId="548"/>
    <cellStyle name="60% - 强调文字颜色 4 5 4" xfId="549"/>
    <cellStyle name="60% - 强调文字颜色 4 6" xfId="550"/>
    <cellStyle name="60% - 强调文字颜色 4 6 2" xfId="551"/>
    <cellStyle name="60% - 强调文字颜色 4 6 3" xfId="552"/>
    <cellStyle name="60% - 强调文字颜色 4 6 4" xfId="553"/>
    <cellStyle name="60% - 强调文字颜色 4 7" xfId="554"/>
    <cellStyle name="60% - 强调文字颜色 4 7 2" xfId="555"/>
    <cellStyle name="60% - 强调文字颜色 4 7 3" xfId="556"/>
    <cellStyle name="60% - 强调文字颜色 4 7 4" xfId="557"/>
    <cellStyle name="60% - 强调文字颜色 4 8" xfId="558"/>
    <cellStyle name="60% - 强调文字颜色 5 2" xfId="559"/>
    <cellStyle name="60% - 强调文字颜色 5 2 2" xfId="560"/>
    <cellStyle name="60% - 强调文字颜色 5 2 2 2" xfId="561"/>
    <cellStyle name="60% - 强调文字颜色 5 2 2 3" xfId="562"/>
    <cellStyle name="60% - 强调文字颜色 5 2 2 4" xfId="563"/>
    <cellStyle name="60% - 强调文字颜色 5 2 3" xfId="564"/>
    <cellStyle name="60% - 强调文字颜色 5 2 4" xfId="565"/>
    <cellStyle name="60% - 强调文字颜色 5 2 5" xfId="566"/>
    <cellStyle name="60% - 强调文字颜色 5 3" xfId="567"/>
    <cellStyle name="60% - 强调文字颜色 5 3 2" xfId="568"/>
    <cellStyle name="60% - 强调文字颜色 5 3 2 2" xfId="569"/>
    <cellStyle name="60% - 强调文字颜色 5 3 2 3" xfId="570"/>
    <cellStyle name="60% - 强调文字颜色 5 3 2 4" xfId="571"/>
    <cellStyle name="60% - 强调文字颜色 5 3 3" xfId="572"/>
    <cellStyle name="60% - 强调文字颜色 5 3 4" xfId="573"/>
    <cellStyle name="60% - 强调文字颜色 5 3 5" xfId="574"/>
    <cellStyle name="60% - 强调文字颜色 5 4" xfId="575"/>
    <cellStyle name="60% - 强调文字颜色 5 4 2" xfId="576"/>
    <cellStyle name="60% - 强调文字颜色 5 4 3" xfId="577"/>
    <cellStyle name="60% - 强调文字颜色 5 4 4" xfId="578"/>
    <cellStyle name="60% - 强调文字颜色 5 5" xfId="579"/>
    <cellStyle name="60% - 强调文字颜色 5 5 2" xfId="580"/>
    <cellStyle name="60% - 强调文字颜色 5 5 3" xfId="581"/>
    <cellStyle name="60% - 强调文字颜色 5 5 4" xfId="582"/>
    <cellStyle name="60% - 强调文字颜色 5 6" xfId="583"/>
    <cellStyle name="60% - 强调文字颜色 5 6 2" xfId="584"/>
    <cellStyle name="60% - 强调文字颜色 5 6 3" xfId="585"/>
    <cellStyle name="60% - 强调文字颜色 5 6 4" xfId="586"/>
    <cellStyle name="60% - 强调文字颜色 5 7" xfId="587"/>
    <cellStyle name="60% - 强调文字颜色 5 7 2" xfId="588"/>
    <cellStyle name="60% - 强调文字颜色 5 7 3" xfId="589"/>
    <cellStyle name="60% - 强调文字颜色 5 7 4" xfId="590"/>
    <cellStyle name="60% - 强调文字颜色 5 8" xfId="591"/>
    <cellStyle name="60% - 强调文字颜色 6 2" xfId="592"/>
    <cellStyle name="60% - 强调文字颜色 6 2 2" xfId="593"/>
    <cellStyle name="60% - 强调文字颜色 6 2 2 2" xfId="594"/>
    <cellStyle name="60% - 强调文字颜色 6 2 2 3" xfId="595"/>
    <cellStyle name="60% - 强调文字颜色 6 2 2 4" xfId="596"/>
    <cellStyle name="60% - 强调文字颜色 6 2 3" xfId="597"/>
    <cellStyle name="60% - 强调文字颜色 6 2 4" xfId="598"/>
    <cellStyle name="60% - 强调文字颜色 6 2 5" xfId="599"/>
    <cellStyle name="60% - 强调文字颜色 6 3" xfId="600"/>
    <cellStyle name="60% - 强调文字颜色 6 3 2" xfId="601"/>
    <cellStyle name="60% - 强调文字颜色 6 3 2 2" xfId="602"/>
    <cellStyle name="60% - 强调文字颜色 6 3 2 3" xfId="603"/>
    <cellStyle name="60% - 强调文字颜色 6 3 2 4" xfId="604"/>
    <cellStyle name="60% - 强调文字颜色 6 3 3" xfId="605"/>
    <cellStyle name="60% - 强调文字颜色 6 3 4" xfId="606"/>
    <cellStyle name="60% - 强调文字颜色 6 3 5" xfId="607"/>
    <cellStyle name="60% - 强调文字颜色 6 4" xfId="608"/>
    <cellStyle name="60% - 强调文字颜色 6 4 2" xfId="609"/>
    <cellStyle name="60% - 强调文字颜色 6 4 3" xfId="610"/>
    <cellStyle name="60% - 强调文字颜色 6 4 4" xfId="611"/>
    <cellStyle name="60% - 强调文字颜色 6 5" xfId="612"/>
    <cellStyle name="60% - 强调文字颜色 6 5 2" xfId="613"/>
    <cellStyle name="60% - 强调文字颜色 6 5 3" xfId="614"/>
    <cellStyle name="60% - 强调文字颜色 6 5 4" xfId="615"/>
    <cellStyle name="60% - 强调文字颜色 6 6" xfId="616"/>
    <cellStyle name="60% - 强调文字颜色 6 6 2" xfId="617"/>
    <cellStyle name="60% - 强调文字颜色 6 6 3" xfId="618"/>
    <cellStyle name="60% - 强调文字颜色 6 6 4" xfId="619"/>
    <cellStyle name="60% - 强调文字颜色 6 7" xfId="620"/>
    <cellStyle name="60% - 强调文字颜色 6 7 2" xfId="621"/>
    <cellStyle name="60% - 强调文字颜色 6 7 3" xfId="622"/>
    <cellStyle name="60% - 强调文字颜色 6 7 4" xfId="623"/>
    <cellStyle name="60% - 强调文字颜色 6 8" xfId="624"/>
    <cellStyle name="6mal" xfId="625"/>
    <cellStyle name="Accent1" xfId="626"/>
    <cellStyle name="Accent1 - 20%" xfId="627"/>
    <cellStyle name="Accent1 - 40%" xfId="628"/>
    <cellStyle name="Accent1 - 60%" xfId="629"/>
    <cellStyle name="Accent2" xfId="630"/>
    <cellStyle name="Accent2 - 20%" xfId="631"/>
    <cellStyle name="Accent2 - 40%" xfId="632"/>
    <cellStyle name="Accent2 - 60%" xfId="633"/>
    <cellStyle name="Accent3" xfId="634"/>
    <cellStyle name="Accent3 - 20%" xfId="635"/>
    <cellStyle name="Accent3 - 40%" xfId="636"/>
    <cellStyle name="Accent3 - 60%" xfId="637"/>
    <cellStyle name="Accent4" xfId="638"/>
    <cellStyle name="Accent4 - 20%" xfId="639"/>
    <cellStyle name="Accent4 - 40%" xfId="640"/>
    <cellStyle name="Accent4 - 60%" xfId="641"/>
    <cellStyle name="Accent5" xfId="642"/>
    <cellStyle name="Accent5 - 20%" xfId="643"/>
    <cellStyle name="Accent5 - 40%" xfId="644"/>
    <cellStyle name="Accent5 - 60%" xfId="645"/>
    <cellStyle name="Accent6" xfId="646"/>
    <cellStyle name="Accent6 - 20%" xfId="647"/>
    <cellStyle name="Accent6 - 40%" xfId="648"/>
    <cellStyle name="Accent6 - 60%" xfId="649"/>
    <cellStyle name="args.style" xfId="650"/>
    <cellStyle name="ColLevel_0" xfId="651"/>
    <cellStyle name="Comma [0]_!!!GO" xfId="652"/>
    <cellStyle name="comma zerodec" xfId="653"/>
    <cellStyle name="Comma_!!!GO" xfId="654"/>
    <cellStyle name="Currency [0]_!!!GO" xfId="655"/>
    <cellStyle name="Currency_!!!GO" xfId="656"/>
    <cellStyle name="Currency1" xfId="657"/>
    <cellStyle name="Date" xfId="658"/>
    <cellStyle name="Dollar (zero dec)" xfId="659"/>
    <cellStyle name="Grey" xfId="660"/>
    <cellStyle name="Header1" xfId="661"/>
    <cellStyle name="Header2" xfId="662"/>
    <cellStyle name="Input [yellow]" xfId="663"/>
    <cellStyle name="Input Cells" xfId="664"/>
    <cellStyle name="Linked Cells" xfId="665"/>
    <cellStyle name="Millares [0]_96 Risk" xfId="666"/>
    <cellStyle name="Millares_96 Risk" xfId="667"/>
    <cellStyle name="Milliers [0]_!!!GO" xfId="668"/>
    <cellStyle name="Milliers_!!!GO" xfId="669"/>
    <cellStyle name="Moneda [0]_96 Risk" xfId="670"/>
    <cellStyle name="Moneda_96 Risk" xfId="671"/>
    <cellStyle name="Mon閠aire [0]_!!!GO" xfId="672"/>
    <cellStyle name="Mon閠aire_!!!GO" xfId="673"/>
    <cellStyle name="New Times Roman" xfId="674"/>
    <cellStyle name="no dec" xfId="675"/>
    <cellStyle name="Normal - Style1" xfId="676"/>
    <cellStyle name="Normal_!!!GO" xfId="677"/>
    <cellStyle name="per.style" xfId="678"/>
    <cellStyle name="Percent [2]" xfId="679"/>
    <cellStyle name="Percent_!!!GO" xfId="680"/>
    <cellStyle name="Pourcentage_pldt" xfId="681"/>
    <cellStyle name="PSChar" xfId="682"/>
    <cellStyle name="PSDate" xfId="683"/>
    <cellStyle name="PSDec" xfId="684"/>
    <cellStyle name="PSHeading" xfId="685"/>
    <cellStyle name="PSInt" xfId="686"/>
    <cellStyle name="PSSpacer" xfId="687"/>
    <cellStyle name="RowLevel_0" xfId="688"/>
    <cellStyle name="S1-0" xfId="689"/>
    <cellStyle name="S1-1" xfId="690"/>
    <cellStyle name="S1-2" xfId="691"/>
    <cellStyle name="S1-3" xfId="692"/>
    <cellStyle name="S1-4" xfId="693"/>
    <cellStyle name="S1-5" xfId="694"/>
    <cellStyle name="S1-6" xfId="695"/>
    <cellStyle name="sstot" xfId="696"/>
    <cellStyle name="Standard_AREAS" xfId="697"/>
    <cellStyle name="t" xfId="698"/>
    <cellStyle name="t_HVAC Equipment (3)" xfId="699"/>
    <cellStyle name="百分比 2" xfId="700"/>
    <cellStyle name="捠壿 [0.00]_Region Orders (2)" xfId="701"/>
    <cellStyle name="捠壿_Region Orders (2)" xfId="702"/>
    <cellStyle name="编号" xfId="703"/>
    <cellStyle name="标题 1 2" xfId="704"/>
    <cellStyle name="标题 1 2 2" xfId="705"/>
    <cellStyle name="标题 1 2 2 2" xfId="706"/>
    <cellStyle name="标题 1 2 2 3" xfId="707"/>
    <cellStyle name="标题 1 2 2 4" xfId="708"/>
    <cellStyle name="标题 1 2 3" xfId="709"/>
    <cellStyle name="标题 1 2 4" xfId="710"/>
    <cellStyle name="标题 1 2 5" xfId="711"/>
    <cellStyle name="标题 1 3" xfId="712"/>
    <cellStyle name="标题 1 3 2" xfId="713"/>
    <cellStyle name="标题 1 3 2 2" xfId="714"/>
    <cellStyle name="标题 1 3 2 3" xfId="715"/>
    <cellStyle name="标题 1 3 2 4" xfId="716"/>
    <cellStyle name="标题 1 3 3" xfId="717"/>
    <cellStyle name="标题 1 3 4" xfId="718"/>
    <cellStyle name="标题 1 3 5" xfId="719"/>
    <cellStyle name="标题 1 4" xfId="720"/>
    <cellStyle name="标题 1 4 2" xfId="721"/>
    <cellStyle name="标题 1 4 3" xfId="722"/>
    <cellStyle name="标题 1 4 4" xfId="723"/>
    <cellStyle name="标题 1 5" xfId="724"/>
    <cellStyle name="标题 1 5 2" xfId="725"/>
    <cellStyle name="标题 1 5 3" xfId="726"/>
    <cellStyle name="标题 1 5 4" xfId="727"/>
    <cellStyle name="标题 1 6" xfId="728"/>
    <cellStyle name="标题 1 6 2" xfId="729"/>
    <cellStyle name="标题 1 6 3" xfId="730"/>
    <cellStyle name="标题 1 6 4" xfId="731"/>
    <cellStyle name="标题 1 7" xfId="732"/>
    <cellStyle name="标题 1 7 2" xfId="733"/>
    <cellStyle name="标题 1 7 3" xfId="734"/>
    <cellStyle name="标题 1 7 4" xfId="735"/>
    <cellStyle name="标题 1 8" xfId="736"/>
    <cellStyle name="标题 10" xfId="737"/>
    <cellStyle name="标题 10 2" xfId="738"/>
    <cellStyle name="标题 10 3" xfId="739"/>
    <cellStyle name="标题 10 4" xfId="740"/>
    <cellStyle name="标题 11" xfId="741"/>
    <cellStyle name="标题 2 2" xfId="742"/>
    <cellStyle name="标题 2 2 2" xfId="743"/>
    <cellStyle name="标题 2 2 2 2" xfId="744"/>
    <cellStyle name="标题 2 2 2 3" xfId="745"/>
    <cellStyle name="标题 2 2 2 4" xfId="746"/>
    <cellStyle name="标题 2 2 3" xfId="747"/>
    <cellStyle name="标题 2 2 4" xfId="748"/>
    <cellStyle name="标题 2 2 5" xfId="749"/>
    <cellStyle name="标题 2 3" xfId="750"/>
    <cellStyle name="标题 2 3 2" xfId="751"/>
    <cellStyle name="标题 2 3 2 2" xfId="752"/>
    <cellStyle name="标题 2 3 2 3" xfId="753"/>
    <cellStyle name="标题 2 3 2 4" xfId="754"/>
    <cellStyle name="标题 2 3 3" xfId="755"/>
    <cellStyle name="标题 2 3 4" xfId="756"/>
    <cellStyle name="标题 2 3 5" xfId="757"/>
    <cellStyle name="标题 2 4" xfId="758"/>
    <cellStyle name="标题 2 4 2" xfId="759"/>
    <cellStyle name="标题 2 4 3" xfId="760"/>
    <cellStyle name="标题 2 4 4" xfId="761"/>
    <cellStyle name="标题 2 5" xfId="762"/>
    <cellStyle name="标题 2 5 2" xfId="763"/>
    <cellStyle name="标题 2 5 3" xfId="764"/>
    <cellStyle name="标题 2 5 4" xfId="765"/>
    <cellStyle name="标题 2 6" xfId="766"/>
    <cellStyle name="标题 2 6 2" xfId="767"/>
    <cellStyle name="标题 2 6 3" xfId="768"/>
    <cellStyle name="标题 2 6 4" xfId="769"/>
    <cellStyle name="标题 2 7" xfId="770"/>
    <cellStyle name="标题 2 7 2" xfId="771"/>
    <cellStyle name="标题 2 7 3" xfId="772"/>
    <cellStyle name="标题 2 7 4" xfId="773"/>
    <cellStyle name="标题 2 8" xfId="774"/>
    <cellStyle name="标题 3 2" xfId="775"/>
    <cellStyle name="标题 3 2 2" xfId="776"/>
    <cellStyle name="标题 3 2 2 2" xfId="777"/>
    <cellStyle name="标题 3 2 2 3" xfId="778"/>
    <cellStyle name="标题 3 2 2 4" xfId="779"/>
    <cellStyle name="标题 3 2 3" xfId="780"/>
    <cellStyle name="标题 3 2 4" xfId="781"/>
    <cellStyle name="标题 3 2 5" xfId="782"/>
    <cellStyle name="标题 3 3" xfId="783"/>
    <cellStyle name="标题 3 3 2" xfId="784"/>
    <cellStyle name="标题 3 3 2 2" xfId="785"/>
    <cellStyle name="标题 3 3 2 3" xfId="786"/>
    <cellStyle name="标题 3 3 2 4" xfId="787"/>
    <cellStyle name="标题 3 3 3" xfId="788"/>
    <cellStyle name="标题 3 3 4" xfId="789"/>
    <cellStyle name="标题 3 3 5" xfId="790"/>
    <cellStyle name="标题 3 4" xfId="791"/>
    <cellStyle name="标题 3 4 2" xfId="792"/>
    <cellStyle name="标题 3 4 3" xfId="793"/>
    <cellStyle name="标题 3 4 4" xfId="794"/>
    <cellStyle name="标题 3 5" xfId="795"/>
    <cellStyle name="标题 3 5 2" xfId="796"/>
    <cellStyle name="标题 3 5 3" xfId="797"/>
    <cellStyle name="标题 3 5 4" xfId="798"/>
    <cellStyle name="标题 3 6" xfId="799"/>
    <cellStyle name="标题 3 6 2" xfId="800"/>
    <cellStyle name="标题 3 6 3" xfId="801"/>
    <cellStyle name="标题 3 6 4" xfId="802"/>
    <cellStyle name="标题 3 7" xfId="803"/>
    <cellStyle name="标题 3 7 2" xfId="804"/>
    <cellStyle name="标题 3 7 3" xfId="805"/>
    <cellStyle name="标题 3 7 4" xfId="806"/>
    <cellStyle name="标题 3 8" xfId="807"/>
    <cellStyle name="标题 4 2" xfId="808"/>
    <cellStyle name="标题 4 2 2" xfId="809"/>
    <cellStyle name="标题 4 2 2 2" xfId="810"/>
    <cellStyle name="标题 4 2 2 3" xfId="811"/>
    <cellStyle name="标题 4 2 2 4" xfId="812"/>
    <cellStyle name="标题 4 2 3" xfId="813"/>
    <cellStyle name="标题 4 2 4" xfId="814"/>
    <cellStyle name="标题 4 2 5" xfId="815"/>
    <cellStyle name="标题 4 3" xfId="816"/>
    <cellStyle name="标题 4 3 2" xfId="817"/>
    <cellStyle name="标题 4 3 2 2" xfId="818"/>
    <cellStyle name="标题 4 3 2 3" xfId="819"/>
    <cellStyle name="标题 4 3 2 4" xfId="820"/>
    <cellStyle name="标题 4 3 3" xfId="821"/>
    <cellStyle name="标题 4 3 4" xfId="822"/>
    <cellStyle name="标题 4 3 5" xfId="823"/>
    <cellStyle name="标题 4 4" xfId="824"/>
    <cellStyle name="标题 4 4 2" xfId="825"/>
    <cellStyle name="标题 4 4 3" xfId="826"/>
    <cellStyle name="标题 4 4 4" xfId="827"/>
    <cellStyle name="标题 4 5" xfId="828"/>
    <cellStyle name="标题 4 5 2" xfId="829"/>
    <cellStyle name="标题 4 5 3" xfId="830"/>
    <cellStyle name="标题 4 5 4" xfId="831"/>
    <cellStyle name="标题 4 6" xfId="832"/>
    <cellStyle name="标题 4 6 2" xfId="833"/>
    <cellStyle name="标题 4 6 3" xfId="834"/>
    <cellStyle name="标题 4 6 4" xfId="835"/>
    <cellStyle name="标题 4 7" xfId="836"/>
    <cellStyle name="标题 4 7 2" xfId="837"/>
    <cellStyle name="标题 4 7 3" xfId="838"/>
    <cellStyle name="标题 4 7 4" xfId="839"/>
    <cellStyle name="标题 4 8" xfId="840"/>
    <cellStyle name="标题 5" xfId="841"/>
    <cellStyle name="标题 5 2" xfId="842"/>
    <cellStyle name="标题 5 2 2" xfId="843"/>
    <cellStyle name="标题 5 2 3" xfId="844"/>
    <cellStyle name="标题 5 2 4" xfId="845"/>
    <cellStyle name="标题 5 3" xfId="846"/>
    <cellStyle name="标题 5 4" xfId="847"/>
    <cellStyle name="标题 5 5" xfId="848"/>
    <cellStyle name="标题 6" xfId="849"/>
    <cellStyle name="标题 6 2" xfId="850"/>
    <cellStyle name="标题 6 2 2" xfId="851"/>
    <cellStyle name="标题 6 2 3" xfId="852"/>
    <cellStyle name="标题 6 2 4" xfId="853"/>
    <cellStyle name="标题 6 3" xfId="854"/>
    <cellStyle name="标题 6 4" xfId="855"/>
    <cellStyle name="标题 6 5" xfId="856"/>
    <cellStyle name="标题 7" xfId="857"/>
    <cellStyle name="标题 7 2" xfId="858"/>
    <cellStyle name="标题 7 3" xfId="859"/>
    <cellStyle name="标题 7 4" xfId="860"/>
    <cellStyle name="标题 8" xfId="861"/>
    <cellStyle name="标题 8 2" xfId="862"/>
    <cellStyle name="标题 8 3" xfId="863"/>
    <cellStyle name="标题 8 4" xfId="864"/>
    <cellStyle name="标题 9" xfId="865"/>
    <cellStyle name="标题 9 2" xfId="866"/>
    <cellStyle name="标题 9 3" xfId="867"/>
    <cellStyle name="标题 9 4" xfId="868"/>
    <cellStyle name="标题1" xfId="869"/>
    <cellStyle name="表标题" xfId="870"/>
    <cellStyle name="部门" xfId="871"/>
    <cellStyle name="差 2" xfId="872"/>
    <cellStyle name="差 2 2" xfId="873"/>
    <cellStyle name="差 2 2 2" xfId="874"/>
    <cellStyle name="差 2 2 3" xfId="875"/>
    <cellStyle name="差 2 2 4" xfId="876"/>
    <cellStyle name="差 2 3" xfId="877"/>
    <cellStyle name="差 2 4" xfId="878"/>
    <cellStyle name="差 2 5" xfId="879"/>
    <cellStyle name="差 3" xfId="880"/>
    <cellStyle name="差 3 2" xfId="881"/>
    <cellStyle name="差 3 2 2" xfId="882"/>
    <cellStyle name="差 3 2 3" xfId="883"/>
    <cellStyle name="差 3 2 4" xfId="884"/>
    <cellStyle name="差 3 3" xfId="885"/>
    <cellStyle name="差 3 4" xfId="886"/>
    <cellStyle name="差 3 5" xfId="887"/>
    <cellStyle name="差 4" xfId="888"/>
    <cellStyle name="差 4 2" xfId="889"/>
    <cellStyle name="差 4 3" xfId="890"/>
    <cellStyle name="差 4 4" xfId="891"/>
    <cellStyle name="差 5" xfId="892"/>
    <cellStyle name="差 5 2" xfId="893"/>
    <cellStyle name="差 5 3" xfId="894"/>
    <cellStyle name="差 5 4" xfId="895"/>
    <cellStyle name="差 6" xfId="896"/>
    <cellStyle name="差 6 2" xfId="897"/>
    <cellStyle name="差 6 3" xfId="898"/>
    <cellStyle name="差 6 4" xfId="899"/>
    <cellStyle name="差 7" xfId="900"/>
    <cellStyle name="差 7 2" xfId="901"/>
    <cellStyle name="差 7 3" xfId="902"/>
    <cellStyle name="差 7 4" xfId="903"/>
    <cellStyle name="差 8" xfId="904"/>
    <cellStyle name="差_Book1" xfId="905"/>
    <cellStyle name="差_Book1_1" xfId="906"/>
    <cellStyle name="差_Book1_1_Book1" xfId="907"/>
    <cellStyle name="差_Book1_2" xfId="908"/>
    <cellStyle name="差_Book1_Book1" xfId="909"/>
    <cellStyle name="差_报综合科" xfId="910"/>
    <cellStyle name="差_报综合科   固定资产投资及项目计划12.31第1100亿元" xfId="911"/>
    <cellStyle name="差_报综合科 2" xfId="912"/>
    <cellStyle name="差_报综合科 3" xfId="913"/>
    <cellStyle name="差_报综合科 4" xfId="914"/>
    <cellStyle name="差_附表3地电" xfId="915"/>
    <cellStyle name="差_固定资产投资及项目计划12.31第1100亿元" xfId="916"/>
    <cellStyle name="差_固定资产投资及项目计划12.31第1100亿元 2" xfId="917"/>
    <cellStyle name="差_固定资产投资及项目计划12.31第1100亿元 3" xfId="918"/>
    <cellStyle name="差_固定资产投资及项目计划12.31第1100亿元 4" xfId="919"/>
    <cellStyle name="差_榆林市2010年政府投资计划(分类)" xfId="920"/>
    <cellStyle name="差_榆林市2010年政府投资计划(分类) 2" xfId="921"/>
    <cellStyle name="差_榆林市2010年政府投资计划(分类) 3" xfId="922"/>
    <cellStyle name="差_榆林市2010年政府投资计划(分类) 4" xfId="923"/>
    <cellStyle name="差_榆林市2010年政府投资计划1.22" xfId="924"/>
    <cellStyle name="常规" xfId="0" builtinId="0"/>
    <cellStyle name="常规 10" xfId="925"/>
    <cellStyle name="常规 10 2" xfId="926"/>
    <cellStyle name="常规 11" xfId="927"/>
    <cellStyle name="常规 12" xfId="928"/>
    <cellStyle name="常规 13" xfId="929"/>
    <cellStyle name="常规 14" xfId="930"/>
    <cellStyle name="常规 15" xfId="931"/>
    <cellStyle name="常规 16" xfId="932"/>
    <cellStyle name="常规 17" xfId="933"/>
    <cellStyle name="常规 19" xfId="934"/>
    <cellStyle name="常规 2" xfId="935"/>
    <cellStyle name="常规 2 10" xfId="936"/>
    <cellStyle name="常规 2 10 2" xfId="937"/>
    <cellStyle name="常规 2 10 3" xfId="938"/>
    <cellStyle name="常规 2 10 4" xfId="939"/>
    <cellStyle name="常规 2 11" xfId="940"/>
    <cellStyle name="常规 2 11 2" xfId="941"/>
    <cellStyle name="常规 2 11 3" xfId="942"/>
    <cellStyle name="常规 2 11 4" xfId="943"/>
    <cellStyle name="常规 2 12" xfId="944"/>
    <cellStyle name="常规 2 12 2" xfId="945"/>
    <cellStyle name="常规 2 12 3" xfId="946"/>
    <cellStyle name="常规 2 12 4" xfId="947"/>
    <cellStyle name="常规 2 13" xfId="948"/>
    <cellStyle name="常规 2 13 2" xfId="949"/>
    <cellStyle name="常规 2 13 3" xfId="950"/>
    <cellStyle name="常规 2 13 4" xfId="951"/>
    <cellStyle name="常规 2 14" xfId="952"/>
    <cellStyle name="常规 2 14 2" xfId="953"/>
    <cellStyle name="常规 2 14 3" xfId="954"/>
    <cellStyle name="常规 2 14 4" xfId="955"/>
    <cellStyle name="常规 2 15" xfId="956"/>
    <cellStyle name="常规 2 15 2" xfId="957"/>
    <cellStyle name="常规 2 15 3" xfId="958"/>
    <cellStyle name="常规 2 15 4" xfId="959"/>
    <cellStyle name="常规 2 16" xfId="960"/>
    <cellStyle name="常规 2 16 2" xfId="961"/>
    <cellStyle name="常规 2 16 3" xfId="962"/>
    <cellStyle name="常规 2 16 4" xfId="963"/>
    <cellStyle name="常规 2 17" xfId="964"/>
    <cellStyle name="常规 2 17 2" xfId="965"/>
    <cellStyle name="常规 2 17 3" xfId="966"/>
    <cellStyle name="常规 2 17 4" xfId="967"/>
    <cellStyle name="常规 2 18" xfId="968"/>
    <cellStyle name="常规 2 18 2" xfId="969"/>
    <cellStyle name="常规 2 18 3" xfId="970"/>
    <cellStyle name="常规 2 18 4" xfId="971"/>
    <cellStyle name="常规 2 19" xfId="972"/>
    <cellStyle name="常规 2 19 2" xfId="973"/>
    <cellStyle name="常规 2 19 3" xfId="974"/>
    <cellStyle name="常规 2 19 4" xfId="975"/>
    <cellStyle name="常规 2 2" xfId="976"/>
    <cellStyle name="常规 2 2 10" xfId="977"/>
    <cellStyle name="常规 2 2 10 2" xfId="978"/>
    <cellStyle name="常规 2 2 10 3" xfId="979"/>
    <cellStyle name="常规 2 2 10 4" xfId="980"/>
    <cellStyle name="常规 2 2 11" xfId="981"/>
    <cellStyle name="常规 2 2 11 2" xfId="982"/>
    <cellStyle name="常规 2 2 11 3" xfId="983"/>
    <cellStyle name="常规 2 2 11 4" xfId="984"/>
    <cellStyle name="常规 2 2 12" xfId="985"/>
    <cellStyle name="常规 2 2 12 2" xfId="986"/>
    <cellStyle name="常规 2 2 12 3" xfId="987"/>
    <cellStyle name="常规 2 2 12 4" xfId="988"/>
    <cellStyle name="常规 2 2 13" xfId="989"/>
    <cellStyle name="常规 2 2 13 2" xfId="990"/>
    <cellStyle name="常规 2 2 13 3" xfId="991"/>
    <cellStyle name="常规 2 2 13 4" xfId="992"/>
    <cellStyle name="常规 2 2 14" xfId="993"/>
    <cellStyle name="常规 2 2 14 2" xfId="994"/>
    <cellStyle name="常规 2 2 14 3" xfId="995"/>
    <cellStyle name="常规 2 2 14 4" xfId="996"/>
    <cellStyle name="常规 2 2 15" xfId="997"/>
    <cellStyle name="常规 2 2 15 2" xfId="998"/>
    <cellStyle name="常规 2 2 15 3" xfId="999"/>
    <cellStyle name="常规 2 2 15 4" xfId="1000"/>
    <cellStyle name="常规 2 2 16" xfId="1001"/>
    <cellStyle name="常规 2 2 16 2" xfId="1002"/>
    <cellStyle name="常规 2 2 16 3" xfId="1003"/>
    <cellStyle name="常规 2 2 16 4" xfId="1004"/>
    <cellStyle name="常规 2 2 17" xfId="1005"/>
    <cellStyle name="常规 2 2 17 2" xfId="1006"/>
    <cellStyle name="常规 2 2 17 3" xfId="1007"/>
    <cellStyle name="常规 2 2 17 4" xfId="1008"/>
    <cellStyle name="常规 2 2 18" xfId="1009"/>
    <cellStyle name="常规 2 2 18 2" xfId="1010"/>
    <cellStyle name="常规 2 2 18 3" xfId="1011"/>
    <cellStyle name="常规 2 2 18 4" xfId="1012"/>
    <cellStyle name="常规 2 2 19" xfId="1013"/>
    <cellStyle name="常规 2 2 19 2" xfId="1014"/>
    <cellStyle name="常规 2 2 19 3" xfId="1015"/>
    <cellStyle name="常规 2 2 19 4" xfId="1016"/>
    <cellStyle name="常规 2 2 2" xfId="1017"/>
    <cellStyle name="常规 2 2 2 2" xfId="1018"/>
    <cellStyle name="常规 2 2 2 2 2" xfId="1019"/>
    <cellStyle name="常规 2 2 2 2 3" xfId="1020"/>
    <cellStyle name="常规 2 2 2 2 4" xfId="1021"/>
    <cellStyle name="常规 2 2 2 3" xfId="1022"/>
    <cellStyle name="常规 2 2 2 4" xfId="1023"/>
    <cellStyle name="常规 2 2 2 5" xfId="1024"/>
    <cellStyle name="常规 2 2 20" xfId="1025"/>
    <cellStyle name="常规 2 2 20 2" xfId="1026"/>
    <cellStyle name="常规 2 2 20 3" xfId="1027"/>
    <cellStyle name="常规 2 2 20 4" xfId="1028"/>
    <cellStyle name="常规 2 2 21" xfId="1029"/>
    <cellStyle name="常规 2 2 21 2" xfId="1030"/>
    <cellStyle name="常规 2 2 21 3" xfId="1031"/>
    <cellStyle name="常规 2 2 21 4" xfId="1032"/>
    <cellStyle name="常规 2 2 22" xfId="1033"/>
    <cellStyle name="常规 2 2 22 2" xfId="1034"/>
    <cellStyle name="常规 2 2 22 3" xfId="1035"/>
    <cellStyle name="常规 2 2 22 4" xfId="1036"/>
    <cellStyle name="常规 2 2 23" xfId="1037"/>
    <cellStyle name="常规 2 2 23 2" xfId="1038"/>
    <cellStyle name="常规 2 2 23 3" xfId="1039"/>
    <cellStyle name="常规 2 2 23 4" xfId="1040"/>
    <cellStyle name="常规 2 2 24" xfId="1041"/>
    <cellStyle name="常规 2 2 24 2" xfId="1042"/>
    <cellStyle name="常规 2 2 24 3" xfId="1043"/>
    <cellStyle name="常规 2 2 24 4" xfId="1044"/>
    <cellStyle name="常规 2 2 25" xfId="1045"/>
    <cellStyle name="常规 2 2 25 2" xfId="1046"/>
    <cellStyle name="常规 2 2 25 3" xfId="1047"/>
    <cellStyle name="常规 2 2 25 4" xfId="1048"/>
    <cellStyle name="常规 2 2 26" xfId="1049"/>
    <cellStyle name="常规 2 2 26 2" xfId="1050"/>
    <cellStyle name="常规 2 2 26 3" xfId="1051"/>
    <cellStyle name="常规 2 2 26 4" xfId="1052"/>
    <cellStyle name="常规 2 2 27" xfId="1053"/>
    <cellStyle name="常规 2 2 27 2" xfId="1054"/>
    <cellStyle name="常规 2 2 27 3" xfId="1055"/>
    <cellStyle name="常规 2 2 27 4" xfId="1056"/>
    <cellStyle name="常规 2 2 28" xfId="1057"/>
    <cellStyle name="常规 2 2 28 2" xfId="1058"/>
    <cellStyle name="常规 2 2 28 3" xfId="1059"/>
    <cellStyle name="常规 2 2 28 4" xfId="1060"/>
    <cellStyle name="常规 2 2 29" xfId="1061"/>
    <cellStyle name="常规 2 2 29 2" xfId="1062"/>
    <cellStyle name="常规 2 2 29 3" xfId="1063"/>
    <cellStyle name="常规 2 2 29 4" xfId="1064"/>
    <cellStyle name="常规 2 2 3" xfId="1065"/>
    <cellStyle name="常规 2 2 3 2" xfId="1066"/>
    <cellStyle name="常规 2 2 3 3" xfId="1067"/>
    <cellStyle name="常规 2 2 3 4" xfId="1068"/>
    <cellStyle name="常规 2 2 30" xfId="1069"/>
    <cellStyle name="常规 2 2 30 2" xfId="1070"/>
    <cellStyle name="常规 2 2 30 3" xfId="1071"/>
    <cellStyle name="常规 2 2 30 4" xfId="1072"/>
    <cellStyle name="常规 2 2 31" xfId="1073"/>
    <cellStyle name="常规 2 2 31 2" xfId="1074"/>
    <cellStyle name="常规 2 2 31 3" xfId="1075"/>
    <cellStyle name="常规 2 2 31 4" xfId="1076"/>
    <cellStyle name="常规 2 2 32" xfId="1077"/>
    <cellStyle name="常规 2 2 32 2" xfId="1078"/>
    <cellStyle name="常规 2 2 32 3" xfId="1079"/>
    <cellStyle name="常规 2 2 32 4" xfId="1080"/>
    <cellStyle name="常规 2 2 33" xfId="1081"/>
    <cellStyle name="常规 2 2 33 2" xfId="1082"/>
    <cellStyle name="常规 2 2 33 3" xfId="1083"/>
    <cellStyle name="常规 2 2 33 4" xfId="1084"/>
    <cellStyle name="常规 2 2 34" xfId="1085"/>
    <cellStyle name="常规 2 2 34 2" xfId="1086"/>
    <cellStyle name="常规 2 2 34 3" xfId="1087"/>
    <cellStyle name="常规 2 2 34 4" xfId="1088"/>
    <cellStyle name="常规 2 2 35" xfId="1089"/>
    <cellStyle name="常规 2 2 35 2" xfId="1090"/>
    <cellStyle name="常规 2 2 35 3" xfId="1091"/>
    <cellStyle name="常规 2 2 35 4" xfId="1092"/>
    <cellStyle name="常规 2 2 36" xfId="1093"/>
    <cellStyle name="常规 2 2 36 2" xfId="1094"/>
    <cellStyle name="常规 2 2 36 3" xfId="1095"/>
    <cellStyle name="常规 2 2 36 4" xfId="1096"/>
    <cellStyle name="常规 2 2 37" xfId="1097"/>
    <cellStyle name="常规 2 2 38" xfId="1098"/>
    <cellStyle name="常规 2 2 39" xfId="1099"/>
    <cellStyle name="常规 2 2 4" xfId="1100"/>
    <cellStyle name="常规 2 2 4 2" xfId="1101"/>
    <cellStyle name="常规 2 2 4 3" xfId="1102"/>
    <cellStyle name="常规 2 2 4 4" xfId="1103"/>
    <cellStyle name="常规 2 2 40" xfId="1104"/>
    <cellStyle name="常规 2 2 41" xfId="1105"/>
    <cellStyle name="常规 2 2 5" xfId="1106"/>
    <cellStyle name="常规 2 2 5 2" xfId="1107"/>
    <cellStyle name="常规 2 2 5 3" xfId="1108"/>
    <cellStyle name="常规 2 2 5 4" xfId="1109"/>
    <cellStyle name="常规 2 2 6" xfId="1110"/>
    <cellStyle name="常规 2 2 6 2" xfId="1111"/>
    <cellStyle name="常规 2 2 6 3" xfId="1112"/>
    <cellStyle name="常规 2 2 6 4" xfId="1113"/>
    <cellStyle name="常规 2 2 7" xfId="1114"/>
    <cellStyle name="常规 2 2 7 2" xfId="1115"/>
    <cellStyle name="常规 2 2 7 3" xfId="1116"/>
    <cellStyle name="常规 2 2 7 4" xfId="1117"/>
    <cellStyle name="常规 2 2 8" xfId="1118"/>
    <cellStyle name="常规 2 2 8 2" xfId="1119"/>
    <cellStyle name="常规 2 2 8 3" xfId="1120"/>
    <cellStyle name="常规 2 2 8 4" xfId="1121"/>
    <cellStyle name="常规 2 2 9" xfId="1122"/>
    <cellStyle name="常规 2 2 9 2" xfId="1123"/>
    <cellStyle name="常规 2 2 9 3" xfId="1124"/>
    <cellStyle name="常规 2 2 9 4" xfId="1125"/>
    <cellStyle name="常规 2 2_2009年榆林国民经济计划" xfId="1126"/>
    <cellStyle name="常规 2 20" xfId="1127"/>
    <cellStyle name="常规 2 20 2" xfId="1128"/>
    <cellStyle name="常规 2 20 3" xfId="1129"/>
    <cellStyle name="常规 2 20 4" xfId="1130"/>
    <cellStyle name="常规 2 21" xfId="1131"/>
    <cellStyle name="常规 2 21 2" xfId="1132"/>
    <cellStyle name="常规 2 21 3" xfId="1133"/>
    <cellStyle name="常规 2 21 4" xfId="1134"/>
    <cellStyle name="常规 2 22" xfId="1135"/>
    <cellStyle name="常规 2 22 2" xfId="1136"/>
    <cellStyle name="常规 2 22 3" xfId="1137"/>
    <cellStyle name="常规 2 22 4" xfId="1138"/>
    <cellStyle name="常规 2 23" xfId="1139"/>
    <cellStyle name="常规 2 23 2" xfId="1140"/>
    <cellStyle name="常规 2 23 3" xfId="1141"/>
    <cellStyle name="常规 2 23 4" xfId="1142"/>
    <cellStyle name="常规 2 24" xfId="1143"/>
    <cellStyle name="常规 2 24 2" xfId="1144"/>
    <cellStyle name="常规 2 24 3" xfId="1145"/>
    <cellStyle name="常规 2 24 4" xfId="1146"/>
    <cellStyle name="常规 2 25" xfId="1147"/>
    <cellStyle name="常规 2 25 2" xfId="1148"/>
    <cellStyle name="常规 2 25 3" xfId="1149"/>
    <cellStyle name="常规 2 25 4" xfId="1150"/>
    <cellStyle name="常规 2 26" xfId="1151"/>
    <cellStyle name="常规 2 26 2" xfId="1152"/>
    <cellStyle name="常规 2 26 3" xfId="1153"/>
    <cellStyle name="常规 2 26 4" xfId="1154"/>
    <cellStyle name="常规 2 27" xfId="1155"/>
    <cellStyle name="常规 2 27 2" xfId="1156"/>
    <cellStyle name="常规 2 27 3" xfId="1157"/>
    <cellStyle name="常规 2 27 4" xfId="1158"/>
    <cellStyle name="常规 2 28" xfId="1159"/>
    <cellStyle name="常规 2 28 2" xfId="1160"/>
    <cellStyle name="常规 2 28 3" xfId="1161"/>
    <cellStyle name="常规 2 28 4" xfId="1162"/>
    <cellStyle name="常规 2 29" xfId="1163"/>
    <cellStyle name="常规 2 29 2" xfId="1164"/>
    <cellStyle name="常规 2 29 3" xfId="1165"/>
    <cellStyle name="常规 2 29 4" xfId="1166"/>
    <cellStyle name="常规 2 3" xfId="1167"/>
    <cellStyle name="常规 2 3 2" xfId="1168"/>
    <cellStyle name="常规 2 3 2 2" xfId="1169"/>
    <cellStyle name="常规 2 3 2 3" xfId="1170"/>
    <cellStyle name="常规 2 3 2 4" xfId="1171"/>
    <cellStyle name="常规 2 3 2 5" xfId="1172"/>
    <cellStyle name="常规 2 3 2 6" xfId="1173"/>
    <cellStyle name="常规 2 3 3" xfId="1174"/>
    <cellStyle name="常规 2 3 4" xfId="1175"/>
    <cellStyle name="常规 2 3 5" xfId="1176"/>
    <cellStyle name="常规 2 3 6" xfId="1177"/>
    <cellStyle name="常规 2 30" xfId="1178"/>
    <cellStyle name="常规 2 30 2" xfId="1179"/>
    <cellStyle name="常规 2 30 3" xfId="1180"/>
    <cellStyle name="常规 2 30 4" xfId="1181"/>
    <cellStyle name="常规 2 31" xfId="1182"/>
    <cellStyle name="常规 2 31 2" xfId="1183"/>
    <cellStyle name="常规 2 31 3" xfId="1184"/>
    <cellStyle name="常规 2 31 4" xfId="1185"/>
    <cellStyle name="常规 2 32" xfId="1186"/>
    <cellStyle name="常规 2 32 2" xfId="1187"/>
    <cellStyle name="常规 2 32 3" xfId="1188"/>
    <cellStyle name="常规 2 32 4" xfId="1189"/>
    <cellStyle name="常规 2 33" xfId="1190"/>
    <cellStyle name="常规 2 33 2" xfId="1191"/>
    <cellStyle name="常规 2 33 3" xfId="1192"/>
    <cellStyle name="常规 2 33 4" xfId="1193"/>
    <cellStyle name="常规 2 34" xfId="1194"/>
    <cellStyle name="常规 2 34 2" xfId="1195"/>
    <cellStyle name="常规 2 34 3" xfId="1196"/>
    <cellStyle name="常规 2 34 4" xfId="1197"/>
    <cellStyle name="常规 2 35" xfId="1198"/>
    <cellStyle name="常规 2 35 2" xfId="1199"/>
    <cellStyle name="常规 2 35 3" xfId="1200"/>
    <cellStyle name="常规 2 35 4" xfId="1201"/>
    <cellStyle name="常规 2 36" xfId="1202"/>
    <cellStyle name="常规 2 36 2" xfId="1203"/>
    <cellStyle name="常规 2 36 3" xfId="1204"/>
    <cellStyle name="常规 2 36 4" xfId="1205"/>
    <cellStyle name="常规 2 37" xfId="1206"/>
    <cellStyle name="常规 2 38" xfId="1207"/>
    <cellStyle name="常规 2 39" xfId="1208"/>
    <cellStyle name="常规 2 4" xfId="1209"/>
    <cellStyle name="常规 2 4 2" xfId="1210"/>
    <cellStyle name="常规 2 4 2 2" xfId="1211"/>
    <cellStyle name="常规 2 4 2 3" xfId="1212"/>
    <cellStyle name="常规 2 4 2 4" xfId="1213"/>
    <cellStyle name="常规 2 4 3" xfId="1214"/>
    <cellStyle name="常规 2 4 4" xfId="1215"/>
    <cellStyle name="常规 2 4 5" xfId="1216"/>
    <cellStyle name="常规 2 40" xfId="1217"/>
    <cellStyle name="常规 2 41" xfId="1218"/>
    <cellStyle name="常规 2 5" xfId="1219"/>
    <cellStyle name="常规 2 5 2" xfId="1220"/>
    <cellStyle name="常规 2 5 2 2" xfId="1221"/>
    <cellStyle name="常规 2 5 2 3" xfId="1222"/>
    <cellStyle name="常规 2 5 2 4" xfId="1223"/>
    <cellStyle name="常规 2 5 3" xfId="1224"/>
    <cellStyle name="常规 2 5 4" xfId="1225"/>
    <cellStyle name="常规 2 5 5" xfId="1226"/>
    <cellStyle name="常规 2 6" xfId="1227"/>
    <cellStyle name="常规 2 6 2" xfId="1228"/>
    <cellStyle name="常规 2 6 2 2" xfId="1229"/>
    <cellStyle name="常规 2 6 2 3" xfId="1230"/>
    <cellStyle name="常规 2 6 2 4" xfId="1231"/>
    <cellStyle name="常规 2 6 3" xfId="1232"/>
    <cellStyle name="常规 2 6 4" xfId="1233"/>
    <cellStyle name="常规 2 6 5" xfId="1234"/>
    <cellStyle name="常规 2 7" xfId="1235"/>
    <cellStyle name="常规 2 7 2" xfId="1236"/>
    <cellStyle name="常规 2 7 2 2" xfId="1237"/>
    <cellStyle name="常规 2 7 2 3" xfId="1238"/>
    <cellStyle name="常规 2 7 2 4" xfId="1239"/>
    <cellStyle name="常规 2 7 3" xfId="1240"/>
    <cellStyle name="常规 2 7 4" xfId="1241"/>
    <cellStyle name="常规 2 7 5" xfId="1242"/>
    <cellStyle name="常规 2 8" xfId="1243"/>
    <cellStyle name="常规 2 8 2" xfId="1244"/>
    <cellStyle name="常规 2 8 3" xfId="1245"/>
    <cellStyle name="常规 2 8 4" xfId="1246"/>
    <cellStyle name="常规 2 9" xfId="1247"/>
    <cellStyle name="常规 2 9 2" xfId="1248"/>
    <cellStyle name="常规 2 9 3" xfId="1249"/>
    <cellStyle name="常规 2 9 4" xfId="1250"/>
    <cellStyle name="常规 2_2009年榆林国民经济计划" xfId="1251"/>
    <cellStyle name="常规 20" xfId="1252"/>
    <cellStyle name="常规 22" xfId="1253"/>
    <cellStyle name="常规 27" xfId="1254"/>
    <cellStyle name="常规 28" xfId="1255"/>
    <cellStyle name="常规 29" xfId="1256"/>
    <cellStyle name="常规 3" xfId="1257"/>
    <cellStyle name="常规 3 10" xfId="1258"/>
    <cellStyle name="常规 3 10 2" xfId="1259"/>
    <cellStyle name="常规 3 10 3" xfId="1260"/>
    <cellStyle name="常规 3 10 4" xfId="1261"/>
    <cellStyle name="常规 3 11" xfId="1262"/>
    <cellStyle name="常规 3 11 2" xfId="1263"/>
    <cellStyle name="常规 3 11 3" xfId="1264"/>
    <cellStyle name="常规 3 11 4" xfId="1265"/>
    <cellStyle name="常规 3 12" xfId="1266"/>
    <cellStyle name="常规 3 12 2" xfId="1267"/>
    <cellStyle name="常规 3 12 3" xfId="1268"/>
    <cellStyle name="常规 3 12 4" xfId="1269"/>
    <cellStyle name="常规 3 13" xfId="1270"/>
    <cellStyle name="常规 3 13 2" xfId="1271"/>
    <cellStyle name="常规 3 13 3" xfId="1272"/>
    <cellStyle name="常规 3 13 4" xfId="1273"/>
    <cellStyle name="常规 3 14" xfId="1274"/>
    <cellStyle name="常规 3 14 2" xfId="1275"/>
    <cellStyle name="常规 3 14 3" xfId="1276"/>
    <cellStyle name="常规 3 14 4" xfId="1277"/>
    <cellStyle name="常规 3 15" xfId="1278"/>
    <cellStyle name="常规 3 15 2" xfId="1279"/>
    <cellStyle name="常规 3 15 3" xfId="1280"/>
    <cellStyle name="常规 3 15 4" xfId="1281"/>
    <cellStyle name="常规 3 16" xfId="1282"/>
    <cellStyle name="常规 3 16 2" xfId="1283"/>
    <cellStyle name="常规 3 16 3" xfId="1284"/>
    <cellStyle name="常规 3 16 4" xfId="1285"/>
    <cellStyle name="常规 3 17" xfId="1286"/>
    <cellStyle name="常规 3 17 2" xfId="1287"/>
    <cellStyle name="常规 3 17 3" xfId="1288"/>
    <cellStyle name="常规 3 17 4" xfId="1289"/>
    <cellStyle name="常规 3 18" xfId="1290"/>
    <cellStyle name="常规 3 18 2" xfId="1291"/>
    <cellStyle name="常规 3 18 3" xfId="1292"/>
    <cellStyle name="常规 3 18 4" xfId="1293"/>
    <cellStyle name="常规 3 19" xfId="1294"/>
    <cellStyle name="常规 3 19 2" xfId="1295"/>
    <cellStyle name="常规 3 19 3" xfId="1296"/>
    <cellStyle name="常规 3 19 4" xfId="1297"/>
    <cellStyle name="常规 3 2" xfId="1298"/>
    <cellStyle name="常规 3 2 10" xfId="1299"/>
    <cellStyle name="常规 3 2 10 2" xfId="1300"/>
    <cellStyle name="常规 3 2 10 3" xfId="1301"/>
    <cellStyle name="常规 3 2 10 4" xfId="1302"/>
    <cellStyle name="常规 3 2 11" xfId="1303"/>
    <cellStyle name="常规 3 2 11 2" xfId="1304"/>
    <cellStyle name="常规 3 2 11 3" xfId="1305"/>
    <cellStyle name="常规 3 2 11 4" xfId="1306"/>
    <cellStyle name="常规 3 2 12" xfId="1307"/>
    <cellStyle name="常规 3 2 12 2" xfId="1308"/>
    <cellStyle name="常规 3 2 12 3" xfId="1309"/>
    <cellStyle name="常规 3 2 12 4" xfId="1310"/>
    <cellStyle name="常规 3 2 13" xfId="1311"/>
    <cellStyle name="常规 3 2 13 2" xfId="1312"/>
    <cellStyle name="常规 3 2 13 3" xfId="1313"/>
    <cellStyle name="常规 3 2 13 4" xfId="1314"/>
    <cellStyle name="常规 3 2 14" xfId="1315"/>
    <cellStyle name="常规 3 2 14 2" xfId="1316"/>
    <cellStyle name="常规 3 2 14 3" xfId="1317"/>
    <cellStyle name="常规 3 2 14 4" xfId="1318"/>
    <cellStyle name="常规 3 2 15" xfId="1319"/>
    <cellStyle name="常规 3 2 15 2" xfId="1320"/>
    <cellStyle name="常规 3 2 15 3" xfId="1321"/>
    <cellStyle name="常规 3 2 15 4" xfId="1322"/>
    <cellStyle name="常规 3 2 16" xfId="1323"/>
    <cellStyle name="常规 3 2 16 2" xfId="1324"/>
    <cellStyle name="常规 3 2 16 3" xfId="1325"/>
    <cellStyle name="常规 3 2 16 4" xfId="1326"/>
    <cellStyle name="常规 3 2 17" xfId="1327"/>
    <cellStyle name="常规 3 2 17 2" xfId="1328"/>
    <cellStyle name="常规 3 2 17 3" xfId="1329"/>
    <cellStyle name="常规 3 2 17 4" xfId="1330"/>
    <cellStyle name="常规 3 2 18" xfId="1331"/>
    <cellStyle name="常规 3 2 18 2" xfId="1332"/>
    <cellStyle name="常规 3 2 18 3" xfId="1333"/>
    <cellStyle name="常规 3 2 18 4" xfId="1334"/>
    <cellStyle name="常规 3 2 19" xfId="1335"/>
    <cellStyle name="常规 3 2 19 2" xfId="1336"/>
    <cellStyle name="常规 3 2 19 3" xfId="1337"/>
    <cellStyle name="常规 3 2 19 4" xfId="1338"/>
    <cellStyle name="常规 3 2 2" xfId="1339"/>
    <cellStyle name="常规 3 2 2 2" xfId="1340"/>
    <cellStyle name="常规 3 2 2 2 2" xfId="1341"/>
    <cellStyle name="常规 3 2 2 2 3" xfId="1342"/>
    <cellStyle name="常规 3 2 2 2 4" xfId="1343"/>
    <cellStyle name="常规 3 2 2 3" xfId="1344"/>
    <cellStyle name="常规 3 2 2 4" xfId="1345"/>
    <cellStyle name="常规 3 2 2 5" xfId="1346"/>
    <cellStyle name="常规 3 2 20" xfId="1347"/>
    <cellStyle name="常规 3 2 20 2" xfId="1348"/>
    <cellStyle name="常规 3 2 20 3" xfId="1349"/>
    <cellStyle name="常规 3 2 20 4" xfId="1350"/>
    <cellStyle name="常规 3 2 21" xfId="1351"/>
    <cellStyle name="常规 3 2 21 2" xfId="1352"/>
    <cellStyle name="常规 3 2 21 3" xfId="1353"/>
    <cellStyle name="常规 3 2 21 4" xfId="1354"/>
    <cellStyle name="常规 3 2 22" xfId="1355"/>
    <cellStyle name="常规 3 2 22 2" xfId="1356"/>
    <cellStyle name="常规 3 2 22 3" xfId="1357"/>
    <cellStyle name="常规 3 2 22 4" xfId="1358"/>
    <cellStyle name="常规 3 2 23" xfId="1359"/>
    <cellStyle name="常规 3 2 23 2" xfId="1360"/>
    <cellStyle name="常规 3 2 23 3" xfId="1361"/>
    <cellStyle name="常规 3 2 23 4" xfId="1362"/>
    <cellStyle name="常规 3 2 24" xfId="1363"/>
    <cellStyle name="常规 3 2 24 2" xfId="1364"/>
    <cellStyle name="常规 3 2 24 3" xfId="1365"/>
    <cellStyle name="常规 3 2 24 4" xfId="1366"/>
    <cellStyle name="常规 3 2 25" xfId="1367"/>
    <cellStyle name="常规 3 2 25 2" xfId="1368"/>
    <cellStyle name="常规 3 2 25 3" xfId="1369"/>
    <cellStyle name="常规 3 2 25 4" xfId="1370"/>
    <cellStyle name="常规 3 2 26" xfId="1371"/>
    <cellStyle name="常规 3 2 26 2" xfId="1372"/>
    <cellStyle name="常规 3 2 26 3" xfId="1373"/>
    <cellStyle name="常规 3 2 26 4" xfId="1374"/>
    <cellStyle name="常规 3 2 27" xfId="1375"/>
    <cellStyle name="常规 3 2 27 2" xfId="1376"/>
    <cellStyle name="常规 3 2 27 3" xfId="1377"/>
    <cellStyle name="常规 3 2 27 4" xfId="1378"/>
    <cellStyle name="常规 3 2 28" xfId="1379"/>
    <cellStyle name="常规 3 2 28 2" xfId="1380"/>
    <cellStyle name="常规 3 2 28 3" xfId="1381"/>
    <cellStyle name="常规 3 2 28 4" xfId="1382"/>
    <cellStyle name="常规 3 2 29" xfId="1383"/>
    <cellStyle name="常规 3 2 29 2" xfId="1384"/>
    <cellStyle name="常规 3 2 29 3" xfId="1385"/>
    <cellStyle name="常规 3 2 29 4" xfId="1386"/>
    <cellStyle name="常规 3 2 3" xfId="1387"/>
    <cellStyle name="常规 3 2 3 2" xfId="1388"/>
    <cellStyle name="常规 3 2 3 3" xfId="1389"/>
    <cellStyle name="常规 3 2 3 4" xfId="1390"/>
    <cellStyle name="常规 3 2 30" xfId="1391"/>
    <cellStyle name="常规 3 2 30 2" xfId="1392"/>
    <cellStyle name="常规 3 2 30 3" xfId="1393"/>
    <cellStyle name="常规 3 2 30 4" xfId="1394"/>
    <cellStyle name="常规 3 2 31" xfId="1395"/>
    <cellStyle name="常规 3 2 31 2" xfId="1396"/>
    <cellStyle name="常规 3 2 31 3" xfId="1397"/>
    <cellStyle name="常规 3 2 31 4" xfId="1398"/>
    <cellStyle name="常规 3 2 32" xfId="1399"/>
    <cellStyle name="常规 3 2 32 2" xfId="1400"/>
    <cellStyle name="常规 3 2 32 3" xfId="1401"/>
    <cellStyle name="常规 3 2 32 4" xfId="1402"/>
    <cellStyle name="常规 3 2 33" xfId="1403"/>
    <cellStyle name="常规 3 2 33 2" xfId="1404"/>
    <cellStyle name="常规 3 2 33 3" xfId="1405"/>
    <cellStyle name="常规 3 2 33 4" xfId="1406"/>
    <cellStyle name="常规 3 2 34" xfId="1407"/>
    <cellStyle name="常规 3 2 34 2" xfId="1408"/>
    <cellStyle name="常规 3 2 34 3" xfId="1409"/>
    <cellStyle name="常规 3 2 34 4" xfId="1410"/>
    <cellStyle name="常规 3 2 35" xfId="1411"/>
    <cellStyle name="常规 3 2 35 2" xfId="1412"/>
    <cellStyle name="常规 3 2 35 3" xfId="1413"/>
    <cellStyle name="常规 3 2 35 4" xfId="1414"/>
    <cellStyle name="常规 3 2 36" xfId="1415"/>
    <cellStyle name="常规 3 2 36 2" xfId="1416"/>
    <cellStyle name="常规 3 2 36 3" xfId="1417"/>
    <cellStyle name="常规 3 2 36 4" xfId="1418"/>
    <cellStyle name="常规 3 2 37" xfId="1419"/>
    <cellStyle name="常规 3 2 38" xfId="1420"/>
    <cellStyle name="常规 3 2 39" xfId="1421"/>
    <cellStyle name="常规 3 2 4" xfId="1422"/>
    <cellStyle name="常规 3 2 4 2" xfId="1423"/>
    <cellStyle name="常规 3 2 4 3" xfId="1424"/>
    <cellStyle name="常规 3 2 4 4" xfId="1425"/>
    <cellStyle name="常规 3 2 40" xfId="1426"/>
    <cellStyle name="常规 3 2 41" xfId="1427"/>
    <cellStyle name="常规 3 2 5" xfId="1428"/>
    <cellStyle name="常规 3 2 5 2" xfId="1429"/>
    <cellStyle name="常规 3 2 5 3" xfId="1430"/>
    <cellStyle name="常规 3 2 5 4" xfId="1431"/>
    <cellStyle name="常规 3 2 6" xfId="1432"/>
    <cellStyle name="常规 3 2 6 2" xfId="1433"/>
    <cellStyle name="常规 3 2 6 3" xfId="1434"/>
    <cellStyle name="常规 3 2 6 4" xfId="1435"/>
    <cellStyle name="常规 3 2 7" xfId="1436"/>
    <cellStyle name="常规 3 2 7 2" xfId="1437"/>
    <cellStyle name="常规 3 2 7 3" xfId="1438"/>
    <cellStyle name="常规 3 2 7 4" xfId="1439"/>
    <cellStyle name="常规 3 2 8" xfId="1440"/>
    <cellStyle name="常规 3 2 8 2" xfId="1441"/>
    <cellStyle name="常规 3 2 8 3" xfId="1442"/>
    <cellStyle name="常规 3 2 8 4" xfId="1443"/>
    <cellStyle name="常规 3 2 9" xfId="1444"/>
    <cellStyle name="常规 3 2 9 2" xfId="1445"/>
    <cellStyle name="常规 3 2 9 3" xfId="1446"/>
    <cellStyle name="常规 3 2 9 4" xfId="1447"/>
    <cellStyle name="常规 3 2_2009年1-2重点建设项目及重大前期项目" xfId="1448"/>
    <cellStyle name="常规 3 20" xfId="1449"/>
    <cellStyle name="常规 3 20 2" xfId="1450"/>
    <cellStyle name="常规 3 20 3" xfId="1451"/>
    <cellStyle name="常规 3 20 4" xfId="1452"/>
    <cellStyle name="常规 3 21" xfId="1453"/>
    <cellStyle name="常规 3 21 2" xfId="1454"/>
    <cellStyle name="常规 3 21 3" xfId="1455"/>
    <cellStyle name="常规 3 21 4" xfId="1456"/>
    <cellStyle name="常规 3 22" xfId="1457"/>
    <cellStyle name="常规 3 22 2" xfId="1458"/>
    <cellStyle name="常规 3 22 3" xfId="1459"/>
    <cellStyle name="常规 3 22 4" xfId="1460"/>
    <cellStyle name="常规 3 23" xfId="1461"/>
    <cellStyle name="常规 3 23 2" xfId="1462"/>
    <cellStyle name="常规 3 23 3" xfId="1463"/>
    <cellStyle name="常规 3 23 4" xfId="1464"/>
    <cellStyle name="常规 3 24" xfId="1465"/>
    <cellStyle name="常规 3 24 2" xfId="1466"/>
    <cellStyle name="常规 3 24 3" xfId="1467"/>
    <cellStyle name="常规 3 24 4" xfId="1468"/>
    <cellStyle name="常规 3 25" xfId="1469"/>
    <cellStyle name="常规 3 25 2" xfId="1470"/>
    <cellStyle name="常规 3 25 3" xfId="1471"/>
    <cellStyle name="常规 3 25 4" xfId="1472"/>
    <cellStyle name="常规 3 26" xfId="1473"/>
    <cellStyle name="常规 3 26 2" xfId="1474"/>
    <cellStyle name="常规 3 26 3" xfId="1475"/>
    <cellStyle name="常规 3 26 4" xfId="1476"/>
    <cellStyle name="常规 3 27" xfId="1477"/>
    <cellStyle name="常规 3 27 2" xfId="1478"/>
    <cellStyle name="常规 3 27 3" xfId="1479"/>
    <cellStyle name="常规 3 27 4" xfId="1480"/>
    <cellStyle name="常规 3 28" xfId="1481"/>
    <cellStyle name="常规 3 28 2" xfId="1482"/>
    <cellStyle name="常规 3 28 3" xfId="1483"/>
    <cellStyle name="常规 3 28 4" xfId="1484"/>
    <cellStyle name="常规 3 29" xfId="1485"/>
    <cellStyle name="常规 3 29 2" xfId="1486"/>
    <cellStyle name="常规 3 29 3" xfId="1487"/>
    <cellStyle name="常规 3 29 4" xfId="1488"/>
    <cellStyle name="常规 3 3" xfId="1489"/>
    <cellStyle name="常规 3 3 2" xfId="1490"/>
    <cellStyle name="常规 3 3 2 2" xfId="1491"/>
    <cellStyle name="常规 3 3 2 3" xfId="1492"/>
    <cellStyle name="常规 3 3 2 4" xfId="1493"/>
    <cellStyle name="常规 3 3 2 5" xfId="1494"/>
    <cellStyle name="常规 3 3 2 6" xfId="1495"/>
    <cellStyle name="常规 3 3 3" xfId="1496"/>
    <cellStyle name="常规 3 3 4" xfId="1497"/>
    <cellStyle name="常规 3 3 5" xfId="1498"/>
    <cellStyle name="常规 3 3 6" xfId="1499"/>
    <cellStyle name="常规 3 30" xfId="1500"/>
    <cellStyle name="常规 3 30 2" xfId="1501"/>
    <cellStyle name="常规 3 30 3" xfId="1502"/>
    <cellStyle name="常规 3 30 4" xfId="1503"/>
    <cellStyle name="常规 3 31" xfId="1504"/>
    <cellStyle name="常规 3 31 2" xfId="1505"/>
    <cellStyle name="常规 3 31 3" xfId="1506"/>
    <cellStyle name="常规 3 31 4" xfId="1507"/>
    <cellStyle name="常规 3 32" xfId="1508"/>
    <cellStyle name="常规 3 32 2" xfId="1509"/>
    <cellStyle name="常规 3 32 3" xfId="1510"/>
    <cellStyle name="常规 3 32 4" xfId="1511"/>
    <cellStyle name="常规 3 33" xfId="1512"/>
    <cellStyle name="常规 3 33 2" xfId="1513"/>
    <cellStyle name="常规 3 33 3" xfId="1514"/>
    <cellStyle name="常规 3 33 4" xfId="1515"/>
    <cellStyle name="常规 3 34" xfId="1516"/>
    <cellStyle name="常规 3 34 2" xfId="1517"/>
    <cellStyle name="常规 3 34 3" xfId="1518"/>
    <cellStyle name="常规 3 34 4" xfId="1519"/>
    <cellStyle name="常规 3 35" xfId="1520"/>
    <cellStyle name="常规 3 35 2" xfId="1521"/>
    <cellStyle name="常规 3 35 3" xfId="1522"/>
    <cellStyle name="常规 3 35 4" xfId="1523"/>
    <cellStyle name="常规 3 36" xfId="1524"/>
    <cellStyle name="常规 3 36 2" xfId="1525"/>
    <cellStyle name="常规 3 36 3" xfId="1526"/>
    <cellStyle name="常规 3 36 4" xfId="1527"/>
    <cellStyle name="常规 3 37" xfId="1528"/>
    <cellStyle name="常规 3 38" xfId="1529"/>
    <cellStyle name="常规 3 39" xfId="1530"/>
    <cellStyle name="常规 3 4" xfId="1531"/>
    <cellStyle name="常规 3 4 2" xfId="1532"/>
    <cellStyle name="常规 3 4 2 2" xfId="1533"/>
    <cellStyle name="常规 3 4 2 3" xfId="1534"/>
    <cellStyle name="常规 3 4 2 4" xfId="1535"/>
    <cellStyle name="常规 3 4 3" xfId="1536"/>
    <cellStyle name="常规 3 4 4" xfId="1537"/>
    <cellStyle name="常规 3 4 5" xfId="1538"/>
    <cellStyle name="常规 3 40" xfId="1539"/>
    <cellStyle name="常规 3 41" xfId="1540"/>
    <cellStyle name="常规 3 5" xfId="1541"/>
    <cellStyle name="常规 3 5 2" xfId="1542"/>
    <cellStyle name="常规 3 5 2 2" xfId="1543"/>
    <cellStyle name="常规 3 5 2 3" xfId="1544"/>
    <cellStyle name="常规 3 5 2 4" xfId="1545"/>
    <cellStyle name="常规 3 5 3" xfId="1546"/>
    <cellStyle name="常规 3 5 4" xfId="1547"/>
    <cellStyle name="常规 3 5 5" xfId="1548"/>
    <cellStyle name="常规 3 6" xfId="1549"/>
    <cellStyle name="常规 3 6 2" xfId="1550"/>
    <cellStyle name="常规 3 6 2 2" xfId="1551"/>
    <cellStyle name="常规 3 6 2 3" xfId="1552"/>
    <cellStyle name="常规 3 6 2 4" xfId="1553"/>
    <cellStyle name="常规 3 6 3" xfId="1554"/>
    <cellStyle name="常规 3 6 4" xfId="1555"/>
    <cellStyle name="常规 3 6 5" xfId="1556"/>
    <cellStyle name="常规 3 7" xfId="1557"/>
    <cellStyle name="常规 3 7 2" xfId="1558"/>
    <cellStyle name="常规 3 7 2 2" xfId="1559"/>
    <cellStyle name="常规 3 7 2 3" xfId="1560"/>
    <cellStyle name="常规 3 7 2 4" xfId="1561"/>
    <cellStyle name="常规 3 7 3" xfId="1562"/>
    <cellStyle name="常规 3 7 4" xfId="1563"/>
    <cellStyle name="常规 3 7 5" xfId="1564"/>
    <cellStyle name="常规 3 8" xfId="1565"/>
    <cellStyle name="常规 3 8 2" xfId="1566"/>
    <cellStyle name="常规 3 8 3" xfId="1567"/>
    <cellStyle name="常规 3 8 4" xfId="1568"/>
    <cellStyle name="常规 3 9" xfId="1569"/>
    <cellStyle name="常规 3 9 2" xfId="1570"/>
    <cellStyle name="常规 3 9 3" xfId="1571"/>
    <cellStyle name="常规 3 9 4" xfId="1572"/>
    <cellStyle name="常规 3_2009年榆林国民经济计划" xfId="1573"/>
    <cellStyle name="常规 30" xfId="1574"/>
    <cellStyle name="常规 31" xfId="1575"/>
    <cellStyle name="常规 4" xfId="1576"/>
    <cellStyle name="常规 4 10" xfId="1577"/>
    <cellStyle name="常规 4 10 2" xfId="1578"/>
    <cellStyle name="常规 4 10 3" xfId="1579"/>
    <cellStyle name="常规 4 10 4" xfId="1580"/>
    <cellStyle name="常规 4 11" xfId="1581"/>
    <cellStyle name="常规 4 11 2" xfId="1582"/>
    <cellStyle name="常规 4 11 3" xfId="1583"/>
    <cellStyle name="常规 4 11 4" xfId="1584"/>
    <cellStyle name="常规 4 12" xfId="1585"/>
    <cellStyle name="常规 4 12 2" xfId="1586"/>
    <cellStyle name="常规 4 12 3" xfId="1587"/>
    <cellStyle name="常规 4 12 4" xfId="1588"/>
    <cellStyle name="常规 4 13" xfId="1589"/>
    <cellStyle name="常规 4 13 2" xfId="1590"/>
    <cellStyle name="常规 4 13 3" xfId="1591"/>
    <cellStyle name="常规 4 13 4" xfId="1592"/>
    <cellStyle name="常规 4 14" xfId="1593"/>
    <cellStyle name="常规 4 14 2" xfId="1594"/>
    <cellStyle name="常规 4 14 3" xfId="1595"/>
    <cellStyle name="常规 4 14 4" xfId="1596"/>
    <cellStyle name="常规 4 15" xfId="1597"/>
    <cellStyle name="常规 4 15 2" xfId="1598"/>
    <cellStyle name="常规 4 15 3" xfId="1599"/>
    <cellStyle name="常规 4 15 4" xfId="1600"/>
    <cellStyle name="常规 4 16" xfId="1601"/>
    <cellStyle name="常规 4 16 2" xfId="1602"/>
    <cellStyle name="常规 4 16 3" xfId="1603"/>
    <cellStyle name="常规 4 16 4" xfId="1604"/>
    <cellStyle name="常规 4 17" xfId="1605"/>
    <cellStyle name="常规 4 17 2" xfId="1606"/>
    <cellStyle name="常规 4 17 3" xfId="1607"/>
    <cellStyle name="常规 4 17 4" xfId="1608"/>
    <cellStyle name="常规 4 18" xfId="1609"/>
    <cellStyle name="常规 4 18 2" xfId="1610"/>
    <cellStyle name="常规 4 18 3" xfId="1611"/>
    <cellStyle name="常规 4 18 4" xfId="1612"/>
    <cellStyle name="常规 4 19" xfId="1613"/>
    <cellStyle name="常规 4 19 2" xfId="1614"/>
    <cellStyle name="常规 4 19 3" xfId="1615"/>
    <cellStyle name="常规 4 19 4" xfId="1616"/>
    <cellStyle name="常规 4 2" xfId="1617"/>
    <cellStyle name="常规 4 2 2" xfId="1618"/>
    <cellStyle name="常规 4 2 2 2" xfId="1619"/>
    <cellStyle name="常规 4 2 2 3" xfId="1620"/>
    <cellStyle name="常规 4 2 2 4" xfId="1621"/>
    <cellStyle name="常规 4 2 3" xfId="1622"/>
    <cellStyle name="常规 4 2 4" xfId="1623"/>
    <cellStyle name="常规 4 2 5" xfId="1624"/>
    <cellStyle name="常规 4 20" xfId="1625"/>
    <cellStyle name="常规 4 20 2" xfId="1626"/>
    <cellStyle name="常规 4 20 3" xfId="1627"/>
    <cellStyle name="常规 4 20 4" xfId="1628"/>
    <cellStyle name="常规 4 21" xfId="1629"/>
    <cellStyle name="常规 4 21 2" xfId="1630"/>
    <cellStyle name="常规 4 21 3" xfId="1631"/>
    <cellStyle name="常规 4 21 4" xfId="1632"/>
    <cellStyle name="常规 4 22" xfId="1633"/>
    <cellStyle name="常规 4 22 2" xfId="1634"/>
    <cellStyle name="常规 4 22 3" xfId="1635"/>
    <cellStyle name="常规 4 22 4" xfId="1636"/>
    <cellStyle name="常规 4 23" xfId="1637"/>
    <cellStyle name="常规 4 23 2" xfId="1638"/>
    <cellStyle name="常规 4 23 3" xfId="1639"/>
    <cellStyle name="常规 4 23 4" xfId="1640"/>
    <cellStyle name="常规 4 24" xfId="1641"/>
    <cellStyle name="常规 4 24 2" xfId="1642"/>
    <cellStyle name="常规 4 24 3" xfId="1643"/>
    <cellStyle name="常规 4 24 4" xfId="1644"/>
    <cellStyle name="常规 4 25" xfId="1645"/>
    <cellStyle name="常规 4 25 2" xfId="1646"/>
    <cellStyle name="常规 4 25 3" xfId="1647"/>
    <cellStyle name="常规 4 25 4" xfId="1648"/>
    <cellStyle name="常规 4 26" xfId="1649"/>
    <cellStyle name="常规 4 26 2" xfId="1650"/>
    <cellStyle name="常规 4 26 3" xfId="1651"/>
    <cellStyle name="常规 4 26 4" xfId="1652"/>
    <cellStyle name="常规 4 27" xfId="1653"/>
    <cellStyle name="常规 4 27 2" xfId="1654"/>
    <cellStyle name="常规 4 27 3" xfId="1655"/>
    <cellStyle name="常规 4 27 4" xfId="1656"/>
    <cellStyle name="常规 4 28" xfId="1657"/>
    <cellStyle name="常规 4 28 2" xfId="1658"/>
    <cellStyle name="常规 4 28 3" xfId="1659"/>
    <cellStyle name="常规 4 28 4" xfId="1660"/>
    <cellStyle name="常规 4 29" xfId="1661"/>
    <cellStyle name="常规 4 29 2" xfId="1662"/>
    <cellStyle name="常规 4 29 3" xfId="1663"/>
    <cellStyle name="常规 4 29 4" xfId="1664"/>
    <cellStyle name="常规 4 3" xfId="1665"/>
    <cellStyle name="常规 4 3 2" xfId="1666"/>
    <cellStyle name="常规 4 3 2 2" xfId="1667"/>
    <cellStyle name="常规 4 3 2 3" xfId="1668"/>
    <cellStyle name="常规 4 3 2 4" xfId="1669"/>
    <cellStyle name="常规 4 3 3" xfId="1670"/>
    <cellStyle name="常规 4 3 4" xfId="1671"/>
    <cellStyle name="常规 4 3 5" xfId="1672"/>
    <cellStyle name="常规 4 30" xfId="1673"/>
    <cellStyle name="常规 4 30 2" xfId="1674"/>
    <cellStyle name="常规 4 30 3" xfId="1675"/>
    <cellStyle name="常规 4 30 4" xfId="1676"/>
    <cellStyle name="常规 4 31" xfId="1677"/>
    <cellStyle name="常规 4 31 2" xfId="1678"/>
    <cellStyle name="常规 4 31 3" xfId="1679"/>
    <cellStyle name="常规 4 31 4" xfId="1680"/>
    <cellStyle name="常规 4 32" xfId="1681"/>
    <cellStyle name="常规 4 32 2" xfId="1682"/>
    <cellStyle name="常规 4 32 3" xfId="1683"/>
    <cellStyle name="常规 4 32 4" xfId="1684"/>
    <cellStyle name="常规 4 33" xfId="1685"/>
    <cellStyle name="常规 4 33 2" xfId="1686"/>
    <cellStyle name="常规 4 33 3" xfId="1687"/>
    <cellStyle name="常规 4 33 4" xfId="1688"/>
    <cellStyle name="常规 4 34" xfId="1689"/>
    <cellStyle name="常规 4 34 2" xfId="1690"/>
    <cellStyle name="常规 4 34 3" xfId="1691"/>
    <cellStyle name="常规 4 34 4" xfId="1692"/>
    <cellStyle name="常规 4 35" xfId="1693"/>
    <cellStyle name="常规 4 35 2" xfId="1694"/>
    <cellStyle name="常规 4 35 3" xfId="1695"/>
    <cellStyle name="常规 4 35 4" xfId="1696"/>
    <cellStyle name="常规 4 36" xfId="1697"/>
    <cellStyle name="常规 4 37" xfId="1698"/>
    <cellStyle name="常规 4 38" xfId="1699"/>
    <cellStyle name="常规 4 39" xfId="1700"/>
    <cellStyle name="常规 4 4" xfId="1701"/>
    <cellStyle name="常规 4 4 2" xfId="1702"/>
    <cellStyle name="常规 4 4 2 2" xfId="1703"/>
    <cellStyle name="常规 4 4 2 3" xfId="1704"/>
    <cellStyle name="常规 4 4 2 4" xfId="1705"/>
    <cellStyle name="常规 4 4 3" xfId="1706"/>
    <cellStyle name="常规 4 4 4" xfId="1707"/>
    <cellStyle name="常规 4 4 5" xfId="1708"/>
    <cellStyle name="常规 4 40" xfId="1709"/>
    <cellStyle name="常规 4 5" xfId="1710"/>
    <cellStyle name="常规 4 5 2" xfId="1711"/>
    <cellStyle name="常规 4 5 2 2" xfId="1712"/>
    <cellStyle name="常规 4 5 2 3" xfId="1713"/>
    <cellStyle name="常规 4 5 2 4" xfId="1714"/>
    <cellStyle name="常规 4 5 3" xfId="1715"/>
    <cellStyle name="常规 4 5 4" xfId="1716"/>
    <cellStyle name="常规 4 5 5" xfId="1717"/>
    <cellStyle name="常规 4 6" xfId="1718"/>
    <cellStyle name="常规 4 6 2" xfId="1719"/>
    <cellStyle name="常规 4 6 2 2" xfId="1720"/>
    <cellStyle name="常规 4 6 2 3" xfId="1721"/>
    <cellStyle name="常规 4 6 2 4" xfId="1722"/>
    <cellStyle name="常规 4 6 3" xfId="1723"/>
    <cellStyle name="常规 4 6 4" xfId="1724"/>
    <cellStyle name="常规 4 6 5" xfId="1725"/>
    <cellStyle name="常规 4 7" xfId="1726"/>
    <cellStyle name="常规 4 7 2" xfId="1727"/>
    <cellStyle name="常规 4 7 2 2" xfId="1728"/>
    <cellStyle name="常规 4 7 2 3" xfId="1729"/>
    <cellStyle name="常规 4 7 2 4" xfId="1730"/>
    <cellStyle name="常规 4 7 3" xfId="1731"/>
    <cellStyle name="常规 4 7 4" xfId="1732"/>
    <cellStyle name="常规 4 7 5" xfId="1733"/>
    <cellStyle name="常规 4 8" xfId="1734"/>
    <cellStyle name="常规 4 8 2" xfId="1735"/>
    <cellStyle name="常规 4 8 3" xfId="1736"/>
    <cellStyle name="常规 4 8 4" xfId="1737"/>
    <cellStyle name="常规 4 9" xfId="1738"/>
    <cellStyle name="常规 4 9 2" xfId="1739"/>
    <cellStyle name="常规 4 9 3" xfId="1740"/>
    <cellStyle name="常规 4 9 4" xfId="1741"/>
    <cellStyle name="常规 4_2009年榆林国民经济计划" xfId="1742"/>
    <cellStyle name="常规 5" xfId="1743"/>
    <cellStyle name="常规 5 10" xfId="1744"/>
    <cellStyle name="常规 5 10 2" xfId="1745"/>
    <cellStyle name="常规 5 10 3" xfId="1746"/>
    <cellStyle name="常规 5 10 4" xfId="1747"/>
    <cellStyle name="常规 5 11" xfId="1748"/>
    <cellStyle name="常规 5 11 2" xfId="1749"/>
    <cellStyle name="常规 5 11 3" xfId="1750"/>
    <cellStyle name="常规 5 11 4" xfId="1751"/>
    <cellStyle name="常规 5 12" xfId="1752"/>
    <cellStyle name="常规 5 12 2" xfId="1753"/>
    <cellStyle name="常规 5 12 3" xfId="1754"/>
    <cellStyle name="常规 5 12 4" xfId="1755"/>
    <cellStyle name="常规 5 13" xfId="1756"/>
    <cellStyle name="常规 5 13 2" xfId="1757"/>
    <cellStyle name="常规 5 13 3" xfId="1758"/>
    <cellStyle name="常规 5 13 4" xfId="1759"/>
    <cellStyle name="常规 5 14" xfId="1760"/>
    <cellStyle name="常规 5 14 2" xfId="1761"/>
    <cellStyle name="常规 5 14 3" xfId="1762"/>
    <cellStyle name="常规 5 14 4" xfId="1763"/>
    <cellStyle name="常规 5 15" xfId="1764"/>
    <cellStyle name="常规 5 15 2" xfId="1765"/>
    <cellStyle name="常规 5 15 3" xfId="1766"/>
    <cellStyle name="常规 5 15 4" xfId="1767"/>
    <cellStyle name="常规 5 16" xfId="1768"/>
    <cellStyle name="常规 5 16 2" xfId="1769"/>
    <cellStyle name="常规 5 16 3" xfId="1770"/>
    <cellStyle name="常规 5 16 4" xfId="1771"/>
    <cellStyle name="常规 5 17" xfId="1772"/>
    <cellStyle name="常规 5 17 2" xfId="1773"/>
    <cellStyle name="常规 5 17 3" xfId="1774"/>
    <cellStyle name="常规 5 17 4" xfId="1775"/>
    <cellStyle name="常规 5 18" xfId="1776"/>
    <cellStyle name="常规 5 18 2" xfId="1777"/>
    <cellStyle name="常规 5 18 3" xfId="1778"/>
    <cellStyle name="常规 5 18 4" xfId="1779"/>
    <cellStyle name="常规 5 19" xfId="1780"/>
    <cellStyle name="常规 5 19 2" xfId="1781"/>
    <cellStyle name="常规 5 19 3" xfId="1782"/>
    <cellStyle name="常规 5 19 4" xfId="1783"/>
    <cellStyle name="常规 5 2" xfId="1784"/>
    <cellStyle name="常规 5 2 10" xfId="1785"/>
    <cellStyle name="常规 5 2 10 2" xfId="1786"/>
    <cellStyle name="常规 5 2 10 3" xfId="1787"/>
    <cellStyle name="常规 5 2 10 4" xfId="1788"/>
    <cellStyle name="常规 5 2 11" xfId="1789"/>
    <cellStyle name="常规 5 2 11 2" xfId="1790"/>
    <cellStyle name="常规 5 2 11 3" xfId="1791"/>
    <cellStyle name="常规 5 2 11 4" xfId="1792"/>
    <cellStyle name="常规 5 2 12" xfId="1793"/>
    <cellStyle name="常规 5 2 12 2" xfId="1794"/>
    <cellStyle name="常规 5 2 12 3" xfId="1795"/>
    <cellStyle name="常规 5 2 12 4" xfId="1796"/>
    <cellStyle name="常规 5 2 13" xfId="1797"/>
    <cellStyle name="常规 5 2 13 2" xfId="1798"/>
    <cellStyle name="常规 5 2 13 3" xfId="1799"/>
    <cellStyle name="常规 5 2 13 4" xfId="1800"/>
    <cellStyle name="常规 5 2 14" xfId="1801"/>
    <cellStyle name="常规 5 2 14 2" xfId="1802"/>
    <cellStyle name="常规 5 2 14 3" xfId="1803"/>
    <cellStyle name="常规 5 2 14 4" xfId="1804"/>
    <cellStyle name="常规 5 2 15" xfId="1805"/>
    <cellStyle name="常规 5 2 15 2" xfId="1806"/>
    <cellStyle name="常规 5 2 15 3" xfId="1807"/>
    <cellStyle name="常规 5 2 15 4" xfId="1808"/>
    <cellStyle name="常规 5 2 16" xfId="1809"/>
    <cellStyle name="常规 5 2 16 2" xfId="1810"/>
    <cellStyle name="常规 5 2 16 3" xfId="1811"/>
    <cellStyle name="常规 5 2 16 4" xfId="1812"/>
    <cellStyle name="常规 5 2 17" xfId="1813"/>
    <cellStyle name="常规 5 2 17 2" xfId="1814"/>
    <cellStyle name="常规 5 2 17 3" xfId="1815"/>
    <cellStyle name="常规 5 2 17 4" xfId="1816"/>
    <cellStyle name="常规 5 2 18" xfId="1817"/>
    <cellStyle name="常规 5 2 18 2" xfId="1818"/>
    <cellStyle name="常规 5 2 18 3" xfId="1819"/>
    <cellStyle name="常规 5 2 18 4" xfId="1820"/>
    <cellStyle name="常规 5 2 19" xfId="1821"/>
    <cellStyle name="常规 5 2 19 2" xfId="1822"/>
    <cellStyle name="常规 5 2 19 3" xfId="1823"/>
    <cellStyle name="常规 5 2 19 4" xfId="1824"/>
    <cellStyle name="常规 5 2 2" xfId="1825"/>
    <cellStyle name="常规 5 2 2 2" xfId="1826"/>
    <cellStyle name="常规 5 2 2 2 2" xfId="1827"/>
    <cellStyle name="常规 5 2 2 2 3" xfId="1828"/>
    <cellStyle name="常规 5 2 2 2 4" xfId="1829"/>
    <cellStyle name="常规 5 2 2 3" xfId="1830"/>
    <cellStyle name="常规 5 2 2 4" xfId="1831"/>
    <cellStyle name="常规 5 2 2 5" xfId="1832"/>
    <cellStyle name="常规 5 2 20" xfId="1833"/>
    <cellStyle name="常规 5 2 20 2" xfId="1834"/>
    <cellStyle name="常规 5 2 20 3" xfId="1835"/>
    <cellStyle name="常规 5 2 20 4" xfId="1836"/>
    <cellStyle name="常规 5 2 21" xfId="1837"/>
    <cellStyle name="常规 5 2 21 2" xfId="1838"/>
    <cellStyle name="常规 5 2 21 3" xfId="1839"/>
    <cellStyle name="常规 5 2 21 4" xfId="1840"/>
    <cellStyle name="常规 5 2 22" xfId="1841"/>
    <cellStyle name="常规 5 2 22 2" xfId="1842"/>
    <cellStyle name="常规 5 2 22 3" xfId="1843"/>
    <cellStyle name="常规 5 2 22 4" xfId="1844"/>
    <cellStyle name="常规 5 2 23" xfId="1845"/>
    <cellStyle name="常规 5 2 23 2" xfId="1846"/>
    <cellStyle name="常规 5 2 23 3" xfId="1847"/>
    <cellStyle name="常规 5 2 23 4" xfId="1848"/>
    <cellStyle name="常规 5 2 24" xfId="1849"/>
    <cellStyle name="常规 5 2 24 2" xfId="1850"/>
    <cellStyle name="常规 5 2 24 3" xfId="1851"/>
    <cellStyle name="常规 5 2 24 4" xfId="1852"/>
    <cellStyle name="常规 5 2 25" xfId="1853"/>
    <cellStyle name="常规 5 2 25 2" xfId="1854"/>
    <cellStyle name="常规 5 2 25 3" xfId="1855"/>
    <cellStyle name="常规 5 2 25 4" xfId="1856"/>
    <cellStyle name="常规 5 2 26" xfId="1857"/>
    <cellStyle name="常规 5 2 26 2" xfId="1858"/>
    <cellStyle name="常规 5 2 26 3" xfId="1859"/>
    <cellStyle name="常规 5 2 26 4" xfId="1860"/>
    <cellStyle name="常规 5 2 27" xfId="1861"/>
    <cellStyle name="常规 5 2 27 2" xfId="1862"/>
    <cellStyle name="常规 5 2 27 3" xfId="1863"/>
    <cellStyle name="常规 5 2 27 4" xfId="1864"/>
    <cellStyle name="常规 5 2 28" xfId="1865"/>
    <cellStyle name="常规 5 2 28 2" xfId="1866"/>
    <cellStyle name="常规 5 2 28 3" xfId="1867"/>
    <cellStyle name="常规 5 2 28 4" xfId="1868"/>
    <cellStyle name="常规 5 2 29" xfId="1869"/>
    <cellStyle name="常规 5 2 29 2" xfId="1870"/>
    <cellStyle name="常规 5 2 29 3" xfId="1871"/>
    <cellStyle name="常规 5 2 29 4" xfId="1872"/>
    <cellStyle name="常规 5 2 3" xfId="1873"/>
    <cellStyle name="常规 5 2 3 2" xfId="1874"/>
    <cellStyle name="常规 5 2 3 3" xfId="1875"/>
    <cellStyle name="常规 5 2 3 4" xfId="1876"/>
    <cellStyle name="常规 5 2 30" xfId="1877"/>
    <cellStyle name="常规 5 2 30 2" xfId="1878"/>
    <cellStyle name="常规 5 2 30 3" xfId="1879"/>
    <cellStyle name="常规 5 2 30 4" xfId="1880"/>
    <cellStyle name="常规 5 2 31" xfId="1881"/>
    <cellStyle name="常规 5 2 31 2" xfId="1882"/>
    <cellStyle name="常规 5 2 31 3" xfId="1883"/>
    <cellStyle name="常规 5 2 31 4" xfId="1884"/>
    <cellStyle name="常规 5 2 32" xfId="1885"/>
    <cellStyle name="常规 5 2 32 2" xfId="1886"/>
    <cellStyle name="常规 5 2 32 3" xfId="1887"/>
    <cellStyle name="常规 5 2 32 4" xfId="1888"/>
    <cellStyle name="常规 5 2 33" xfId="1889"/>
    <cellStyle name="常规 5 2 33 2" xfId="1890"/>
    <cellStyle name="常规 5 2 33 3" xfId="1891"/>
    <cellStyle name="常规 5 2 33 4" xfId="1892"/>
    <cellStyle name="常规 5 2 34" xfId="1893"/>
    <cellStyle name="常规 5 2 34 2" xfId="1894"/>
    <cellStyle name="常规 5 2 34 3" xfId="1895"/>
    <cellStyle name="常规 5 2 34 4" xfId="1896"/>
    <cellStyle name="常规 5 2 35" xfId="1897"/>
    <cellStyle name="常规 5 2 35 2" xfId="1898"/>
    <cellStyle name="常规 5 2 35 3" xfId="1899"/>
    <cellStyle name="常规 5 2 35 4" xfId="1900"/>
    <cellStyle name="常规 5 2 36" xfId="1901"/>
    <cellStyle name="常规 5 2 36 2" xfId="1902"/>
    <cellStyle name="常规 5 2 36 3" xfId="1903"/>
    <cellStyle name="常规 5 2 36 4" xfId="1904"/>
    <cellStyle name="常规 5 2 37" xfId="1905"/>
    <cellStyle name="常规 5 2 38" xfId="1906"/>
    <cellStyle name="常规 5 2 39" xfId="1907"/>
    <cellStyle name="常规 5 2 4" xfId="1908"/>
    <cellStyle name="常规 5 2 4 2" xfId="1909"/>
    <cellStyle name="常规 5 2 4 3" xfId="1910"/>
    <cellStyle name="常规 5 2 4 4" xfId="1911"/>
    <cellStyle name="常规 5 2 40" xfId="1912"/>
    <cellStyle name="常规 5 2 5" xfId="1913"/>
    <cellStyle name="常规 5 2 5 2" xfId="1914"/>
    <cellStyle name="常规 5 2 5 3" xfId="1915"/>
    <cellStyle name="常规 5 2 5 4" xfId="1916"/>
    <cellStyle name="常规 5 2 6" xfId="1917"/>
    <cellStyle name="常规 5 2 6 2" xfId="1918"/>
    <cellStyle name="常规 5 2 6 3" xfId="1919"/>
    <cellStyle name="常规 5 2 6 4" xfId="1920"/>
    <cellStyle name="常规 5 2 7" xfId="1921"/>
    <cellStyle name="常规 5 2 7 2" xfId="1922"/>
    <cellStyle name="常规 5 2 7 3" xfId="1923"/>
    <cellStyle name="常规 5 2 7 4" xfId="1924"/>
    <cellStyle name="常规 5 2 8" xfId="1925"/>
    <cellStyle name="常规 5 2 8 2" xfId="1926"/>
    <cellStyle name="常规 5 2 8 3" xfId="1927"/>
    <cellStyle name="常规 5 2 8 4" xfId="1928"/>
    <cellStyle name="常规 5 2 9" xfId="1929"/>
    <cellStyle name="常规 5 2 9 2" xfId="1930"/>
    <cellStyle name="常规 5 2 9 3" xfId="1931"/>
    <cellStyle name="常规 5 2 9 4" xfId="1932"/>
    <cellStyle name="常规 5 2_2009年1-2重点建设项目及重大前期项目" xfId="1933"/>
    <cellStyle name="常规 5 20" xfId="1934"/>
    <cellStyle name="常规 5 20 2" xfId="1935"/>
    <cellStyle name="常规 5 20 3" xfId="1936"/>
    <cellStyle name="常规 5 20 4" xfId="1937"/>
    <cellStyle name="常规 5 21" xfId="1938"/>
    <cellStyle name="常规 5 21 2" xfId="1939"/>
    <cellStyle name="常规 5 21 3" xfId="1940"/>
    <cellStyle name="常规 5 21 4" xfId="1941"/>
    <cellStyle name="常规 5 22" xfId="1942"/>
    <cellStyle name="常规 5 22 2" xfId="1943"/>
    <cellStyle name="常规 5 22 3" xfId="1944"/>
    <cellStyle name="常规 5 22 4" xfId="1945"/>
    <cellStyle name="常规 5 23" xfId="1946"/>
    <cellStyle name="常规 5 23 2" xfId="1947"/>
    <cellStyle name="常规 5 23 3" xfId="1948"/>
    <cellStyle name="常规 5 23 4" xfId="1949"/>
    <cellStyle name="常规 5 24" xfId="1950"/>
    <cellStyle name="常规 5 24 2" xfId="1951"/>
    <cellStyle name="常规 5 24 3" xfId="1952"/>
    <cellStyle name="常规 5 24 4" xfId="1953"/>
    <cellStyle name="常规 5 25" xfId="1954"/>
    <cellStyle name="常规 5 25 2" xfId="1955"/>
    <cellStyle name="常规 5 25 3" xfId="1956"/>
    <cellStyle name="常规 5 25 4" xfId="1957"/>
    <cellStyle name="常规 5 26" xfId="1958"/>
    <cellStyle name="常规 5 26 2" xfId="1959"/>
    <cellStyle name="常规 5 26 3" xfId="1960"/>
    <cellStyle name="常规 5 26 4" xfId="1961"/>
    <cellStyle name="常规 5 27" xfId="1962"/>
    <cellStyle name="常规 5 27 2" xfId="1963"/>
    <cellStyle name="常规 5 27 3" xfId="1964"/>
    <cellStyle name="常规 5 27 4" xfId="1965"/>
    <cellStyle name="常规 5 28" xfId="1966"/>
    <cellStyle name="常规 5 28 2" xfId="1967"/>
    <cellStyle name="常规 5 28 3" xfId="1968"/>
    <cellStyle name="常规 5 28 4" xfId="1969"/>
    <cellStyle name="常规 5 29" xfId="1970"/>
    <cellStyle name="常规 5 29 2" xfId="1971"/>
    <cellStyle name="常规 5 29 3" xfId="1972"/>
    <cellStyle name="常规 5 29 4" xfId="1973"/>
    <cellStyle name="常规 5 3" xfId="1974"/>
    <cellStyle name="常规 5 3 2" xfId="1975"/>
    <cellStyle name="常规 5 3 2 2" xfId="1976"/>
    <cellStyle name="常规 5 3 2 3" xfId="1977"/>
    <cellStyle name="常规 5 3 2 4" xfId="1978"/>
    <cellStyle name="常规 5 3 3" xfId="1979"/>
    <cellStyle name="常规 5 3 4" xfId="1980"/>
    <cellStyle name="常规 5 3 5" xfId="1981"/>
    <cellStyle name="常规 5 30" xfId="1982"/>
    <cellStyle name="常规 5 30 2" xfId="1983"/>
    <cellStyle name="常规 5 30 3" xfId="1984"/>
    <cellStyle name="常规 5 30 4" xfId="1985"/>
    <cellStyle name="常规 5 31" xfId="1986"/>
    <cellStyle name="常规 5 31 2" xfId="1987"/>
    <cellStyle name="常规 5 31 3" xfId="1988"/>
    <cellStyle name="常规 5 31 4" xfId="1989"/>
    <cellStyle name="常规 5 32" xfId="1990"/>
    <cellStyle name="常规 5 32 2" xfId="1991"/>
    <cellStyle name="常规 5 32 3" xfId="1992"/>
    <cellStyle name="常规 5 32 4" xfId="1993"/>
    <cellStyle name="常规 5 33" xfId="1994"/>
    <cellStyle name="常规 5 33 2" xfId="1995"/>
    <cellStyle name="常规 5 33 3" xfId="1996"/>
    <cellStyle name="常规 5 33 4" xfId="1997"/>
    <cellStyle name="常规 5 34" xfId="1998"/>
    <cellStyle name="常规 5 34 2" xfId="1999"/>
    <cellStyle name="常规 5 34 3" xfId="2000"/>
    <cellStyle name="常规 5 34 4" xfId="2001"/>
    <cellStyle name="常规 5 35" xfId="2002"/>
    <cellStyle name="常规 5 35 2" xfId="2003"/>
    <cellStyle name="常规 5 35 3" xfId="2004"/>
    <cellStyle name="常规 5 35 4" xfId="2005"/>
    <cellStyle name="常规 5 36" xfId="2006"/>
    <cellStyle name="常规 5 36 2" xfId="2007"/>
    <cellStyle name="常规 5 36 3" xfId="2008"/>
    <cellStyle name="常规 5 36 4" xfId="2009"/>
    <cellStyle name="常规 5 37" xfId="2010"/>
    <cellStyle name="常规 5 38" xfId="2011"/>
    <cellStyle name="常规 5 39" xfId="2012"/>
    <cellStyle name="常规 5 4" xfId="2013"/>
    <cellStyle name="常规 5 4 2" xfId="2014"/>
    <cellStyle name="常规 5 4 2 2" xfId="2015"/>
    <cellStyle name="常规 5 4 2 3" xfId="2016"/>
    <cellStyle name="常规 5 4 2 4" xfId="2017"/>
    <cellStyle name="常规 5 4 3" xfId="2018"/>
    <cellStyle name="常规 5 4 4" xfId="2019"/>
    <cellStyle name="常规 5 4 5" xfId="2020"/>
    <cellStyle name="常规 5 40" xfId="2021"/>
    <cellStyle name="常规 5 5" xfId="2022"/>
    <cellStyle name="常规 5 5 2" xfId="2023"/>
    <cellStyle name="常规 5 5 2 2" xfId="2024"/>
    <cellStyle name="常规 5 5 2 3" xfId="2025"/>
    <cellStyle name="常规 5 5 2 4" xfId="2026"/>
    <cellStyle name="常规 5 5 3" xfId="2027"/>
    <cellStyle name="常规 5 5 4" xfId="2028"/>
    <cellStyle name="常规 5 5 5" xfId="2029"/>
    <cellStyle name="常规 5 6" xfId="2030"/>
    <cellStyle name="常规 5 6 2" xfId="2031"/>
    <cellStyle name="常规 5 6 2 2" xfId="2032"/>
    <cellStyle name="常规 5 6 2 3" xfId="2033"/>
    <cellStyle name="常规 5 6 2 4" xfId="2034"/>
    <cellStyle name="常规 5 6 3" xfId="2035"/>
    <cellStyle name="常规 5 6 4" xfId="2036"/>
    <cellStyle name="常规 5 6 5" xfId="2037"/>
    <cellStyle name="常规 5 7" xfId="2038"/>
    <cellStyle name="常规 5 7 2" xfId="2039"/>
    <cellStyle name="常规 5 7 2 2" xfId="2040"/>
    <cellStyle name="常规 5 7 2 3" xfId="2041"/>
    <cellStyle name="常规 5 7 2 4" xfId="2042"/>
    <cellStyle name="常规 5 7 3" xfId="2043"/>
    <cellStyle name="常规 5 7 4" xfId="2044"/>
    <cellStyle name="常规 5 7 5" xfId="2045"/>
    <cellStyle name="常规 5 8" xfId="2046"/>
    <cellStyle name="常规 5 8 2" xfId="2047"/>
    <cellStyle name="常规 5 8 3" xfId="2048"/>
    <cellStyle name="常规 5 8 4" xfId="2049"/>
    <cellStyle name="常规 5 9" xfId="2050"/>
    <cellStyle name="常规 5 9 2" xfId="2051"/>
    <cellStyle name="常规 5 9 3" xfId="2052"/>
    <cellStyle name="常规 5 9 4" xfId="2053"/>
    <cellStyle name="常规 5_2009年榆林国民经济计划" xfId="2054"/>
    <cellStyle name="常规 6" xfId="2055"/>
    <cellStyle name="常规 6 10" xfId="2056"/>
    <cellStyle name="常规 6 10 2" xfId="2057"/>
    <cellStyle name="常规 6 10 3" xfId="2058"/>
    <cellStyle name="常规 6 10 4" xfId="2059"/>
    <cellStyle name="常规 6 11" xfId="2060"/>
    <cellStyle name="常规 6 11 2" xfId="2061"/>
    <cellStyle name="常规 6 11 3" xfId="2062"/>
    <cellStyle name="常规 6 11 4" xfId="2063"/>
    <cellStyle name="常规 6 12" xfId="2064"/>
    <cellStyle name="常规 6 12 2" xfId="2065"/>
    <cellStyle name="常规 6 12 3" xfId="2066"/>
    <cellStyle name="常规 6 12 4" xfId="2067"/>
    <cellStyle name="常规 6 13" xfId="2068"/>
    <cellStyle name="常规 6 13 2" xfId="2069"/>
    <cellStyle name="常规 6 13 3" xfId="2070"/>
    <cellStyle name="常规 6 13 4" xfId="2071"/>
    <cellStyle name="常规 6 14" xfId="2072"/>
    <cellStyle name="常规 6 14 2" xfId="2073"/>
    <cellStyle name="常规 6 14 3" xfId="2074"/>
    <cellStyle name="常规 6 14 4" xfId="2075"/>
    <cellStyle name="常规 6 15" xfId="2076"/>
    <cellStyle name="常规 6 15 2" xfId="2077"/>
    <cellStyle name="常规 6 15 3" xfId="2078"/>
    <cellStyle name="常规 6 15 4" xfId="2079"/>
    <cellStyle name="常规 6 16" xfId="2080"/>
    <cellStyle name="常规 6 16 2" xfId="2081"/>
    <cellStyle name="常规 6 16 3" xfId="2082"/>
    <cellStyle name="常规 6 16 4" xfId="2083"/>
    <cellStyle name="常规 6 17" xfId="2084"/>
    <cellStyle name="常规 6 17 2" xfId="2085"/>
    <cellStyle name="常规 6 17 3" xfId="2086"/>
    <cellStyle name="常规 6 17 4" xfId="2087"/>
    <cellStyle name="常规 6 18" xfId="2088"/>
    <cellStyle name="常规 6 18 2" xfId="2089"/>
    <cellStyle name="常规 6 18 3" xfId="2090"/>
    <cellStyle name="常规 6 18 4" xfId="2091"/>
    <cellStyle name="常规 6 19" xfId="2092"/>
    <cellStyle name="常规 6 19 2" xfId="2093"/>
    <cellStyle name="常规 6 19 3" xfId="2094"/>
    <cellStyle name="常规 6 19 4" xfId="2095"/>
    <cellStyle name="常规 6 2" xfId="2096"/>
    <cellStyle name="常规 6 2 2" xfId="2097"/>
    <cellStyle name="常规 6 2 2 2" xfId="2098"/>
    <cellStyle name="常规 6 2 2 3" xfId="2099"/>
    <cellStyle name="常规 6 2 2 4" xfId="2100"/>
    <cellStyle name="常规 6 2 3" xfId="2101"/>
    <cellStyle name="常规 6 2 4" xfId="2102"/>
    <cellStyle name="常规 6 2 5" xfId="2103"/>
    <cellStyle name="常规 6 20" xfId="2104"/>
    <cellStyle name="常规 6 20 2" xfId="2105"/>
    <cellStyle name="常规 6 20 3" xfId="2106"/>
    <cellStyle name="常规 6 20 4" xfId="2107"/>
    <cellStyle name="常规 6 21" xfId="2108"/>
    <cellStyle name="常规 6 21 2" xfId="2109"/>
    <cellStyle name="常规 6 21 3" xfId="2110"/>
    <cellStyle name="常规 6 21 4" xfId="2111"/>
    <cellStyle name="常规 6 22" xfId="2112"/>
    <cellStyle name="常规 6 22 2" xfId="2113"/>
    <cellStyle name="常规 6 22 3" xfId="2114"/>
    <cellStyle name="常规 6 22 4" xfId="2115"/>
    <cellStyle name="常规 6 23" xfId="2116"/>
    <cellStyle name="常规 6 23 2" xfId="2117"/>
    <cellStyle name="常规 6 23 3" xfId="2118"/>
    <cellStyle name="常规 6 23 4" xfId="2119"/>
    <cellStyle name="常规 6 24" xfId="2120"/>
    <cellStyle name="常规 6 24 2" xfId="2121"/>
    <cellStyle name="常规 6 24 3" xfId="2122"/>
    <cellStyle name="常规 6 24 4" xfId="2123"/>
    <cellStyle name="常规 6 25" xfId="2124"/>
    <cellStyle name="常规 6 25 2" xfId="2125"/>
    <cellStyle name="常规 6 25 3" xfId="2126"/>
    <cellStyle name="常规 6 25 4" xfId="2127"/>
    <cellStyle name="常规 6 26" xfId="2128"/>
    <cellStyle name="常规 6 26 2" xfId="2129"/>
    <cellStyle name="常规 6 26 3" xfId="2130"/>
    <cellStyle name="常规 6 26 4" xfId="2131"/>
    <cellStyle name="常规 6 27" xfId="2132"/>
    <cellStyle name="常规 6 27 2" xfId="2133"/>
    <cellStyle name="常规 6 27 3" xfId="2134"/>
    <cellStyle name="常规 6 27 4" xfId="2135"/>
    <cellStyle name="常规 6 28" xfId="2136"/>
    <cellStyle name="常规 6 28 2" xfId="2137"/>
    <cellStyle name="常规 6 28 3" xfId="2138"/>
    <cellStyle name="常规 6 28 4" xfId="2139"/>
    <cellStyle name="常规 6 29" xfId="2140"/>
    <cellStyle name="常规 6 29 2" xfId="2141"/>
    <cellStyle name="常规 6 29 3" xfId="2142"/>
    <cellStyle name="常规 6 29 4" xfId="2143"/>
    <cellStyle name="常规 6 3" xfId="2144"/>
    <cellStyle name="常规 6 3 2" xfId="2145"/>
    <cellStyle name="常规 6 3 2 2" xfId="2146"/>
    <cellStyle name="常规 6 3 2 3" xfId="2147"/>
    <cellStyle name="常规 6 3 2 4" xfId="2148"/>
    <cellStyle name="常规 6 3 3" xfId="2149"/>
    <cellStyle name="常规 6 3 4" xfId="2150"/>
    <cellStyle name="常规 6 3 5" xfId="2151"/>
    <cellStyle name="常规 6 30" xfId="2152"/>
    <cellStyle name="常规 6 30 2" xfId="2153"/>
    <cellStyle name="常规 6 30 3" xfId="2154"/>
    <cellStyle name="常规 6 30 4" xfId="2155"/>
    <cellStyle name="常规 6 31" xfId="2156"/>
    <cellStyle name="常规 6 31 2" xfId="2157"/>
    <cellStyle name="常规 6 31 3" xfId="2158"/>
    <cellStyle name="常规 6 31 4" xfId="2159"/>
    <cellStyle name="常规 6 32" xfId="2160"/>
    <cellStyle name="常规 6 32 2" xfId="2161"/>
    <cellStyle name="常规 6 32 3" xfId="2162"/>
    <cellStyle name="常规 6 32 4" xfId="2163"/>
    <cellStyle name="常规 6 33" xfId="2164"/>
    <cellStyle name="常规 6 33 2" xfId="2165"/>
    <cellStyle name="常规 6 33 3" xfId="2166"/>
    <cellStyle name="常规 6 33 4" xfId="2167"/>
    <cellStyle name="常规 6 34" xfId="2168"/>
    <cellStyle name="常规 6 34 2" xfId="2169"/>
    <cellStyle name="常规 6 34 3" xfId="2170"/>
    <cellStyle name="常规 6 34 4" xfId="2171"/>
    <cellStyle name="常规 6 35" xfId="2172"/>
    <cellStyle name="常规 6 35 2" xfId="2173"/>
    <cellStyle name="常规 6 35 3" xfId="2174"/>
    <cellStyle name="常规 6 35 4" xfId="2175"/>
    <cellStyle name="常规 6 36" xfId="2176"/>
    <cellStyle name="常规 6 36 2" xfId="2177"/>
    <cellStyle name="常规 6 36 3" xfId="2178"/>
    <cellStyle name="常规 6 36 4" xfId="2179"/>
    <cellStyle name="常规 6 37" xfId="2180"/>
    <cellStyle name="常规 6 38" xfId="2181"/>
    <cellStyle name="常规 6 39" xfId="2182"/>
    <cellStyle name="常规 6 4" xfId="2183"/>
    <cellStyle name="常规 6 4 2" xfId="2184"/>
    <cellStyle name="常规 6 4 2 2" xfId="2185"/>
    <cellStyle name="常规 6 4 2 3" xfId="2186"/>
    <cellStyle name="常规 6 4 2 4" xfId="2187"/>
    <cellStyle name="常规 6 4 3" xfId="2188"/>
    <cellStyle name="常规 6 4 4" xfId="2189"/>
    <cellStyle name="常规 6 4 5" xfId="2190"/>
    <cellStyle name="常规 6 40" xfId="2191"/>
    <cellStyle name="常规 6 5" xfId="2192"/>
    <cellStyle name="常规 6 5 2" xfId="2193"/>
    <cellStyle name="常规 6 5 2 2" xfId="2194"/>
    <cellStyle name="常规 6 5 2 3" xfId="2195"/>
    <cellStyle name="常规 6 5 2 4" xfId="2196"/>
    <cellStyle name="常规 6 5 3" xfId="2197"/>
    <cellStyle name="常规 6 5 4" xfId="2198"/>
    <cellStyle name="常规 6 5 5" xfId="2199"/>
    <cellStyle name="常规 6 6" xfId="2200"/>
    <cellStyle name="常规 6 6 2" xfId="2201"/>
    <cellStyle name="常规 6 6 2 2" xfId="2202"/>
    <cellStyle name="常规 6 6 2 3" xfId="2203"/>
    <cellStyle name="常规 6 6 2 4" xfId="2204"/>
    <cellStyle name="常规 6 6 3" xfId="2205"/>
    <cellStyle name="常规 6 6 4" xfId="2206"/>
    <cellStyle name="常规 6 6 5" xfId="2207"/>
    <cellStyle name="常规 6 7" xfId="2208"/>
    <cellStyle name="常规 6 7 2" xfId="2209"/>
    <cellStyle name="常规 6 7 2 2" xfId="2210"/>
    <cellStyle name="常规 6 7 2 3" xfId="2211"/>
    <cellStyle name="常规 6 7 2 4" xfId="2212"/>
    <cellStyle name="常规 6 7 3" xfId="2213"/>
    <cellStyle name="常规 6 7 4" xfId="2214"/>
    <cellStyle name="常规 6 7 5" xfId="2215"/>
    <cellStyle name="常规 6 8" xfId="2216"/>
    <cellStyle name="常规 6 8 2" xfId="2217"/>
    <cellStyle name="常规 6 8 3" xfId="2218"/>
    <cellStyle name="常规 6 8 4" xfId="2219"/>
    <cellStyle name="常规 6 9" xfId="2220"/>
    <cellStyle name="常规 6 9 2" xfId="2221"/>
    <cellStyle name="常规 6 9 3" xfId="2222"/>
    <cellStyle name="常规 6 9 4" xfId="2223"/>
    <cellStyle name="常规 6_Book1" xfId="2224"/>
    <cellStyle name="常规 7" xfId="2225"/>
    <cellStyle name="常规 7 10" xfId="2226"/>
    <cellStyle name="常规 7 10 2" xfId="2227"/>
    <cellStyle name="常规 7 10 3" xfId="2228"/>
    <cellStyle name="常规 7 10 4" xfId="2229"/>
    <cellStyle name="常规 7 11" xfId="2230"/>
    <cellStyle name="常规 7 11 2" xfId="2231"/>
    <cellStyle name="常规 7 11 3" xfId="2232"/>
    <cellStyle name="常规 7 11 4" xfId="2233"/>
    <cellStyle name="常规 7 12" xfId="2234"/>
    <cellStyle name="常规 7 12 2" xfId="2235"/>
    <cellStyle name="常规 7 12 3" xfId="2236"/>
    <cellStyle name="常规 7 12 4" xfId="2237"/>
    <cellStyle name="常规 7 13" xfId="2238"/>
    <cellStyle name="常规 7 13 2" xfId="2239"/>
    <cellStyle name="常规 7 13 3" xfId="2240"/>
    <cellStyle name="常规 7 13 4" xfId="2241"/>
    <cellStyle name="常规 7 14" xfId="2242"/>
    <cellStyle name="常规 7 14 2" xfId="2243"/>
    <cellStyle name="常规 7 14 3" xfId="2244"/>
    <cellStyle name="常规 7 14 4" xfId="2245"/>
    <cellStyle name="常规 7 15" xfId="2246"/>
    <cellStyle name="常规 7 15 2" xfId="2247"/>
    <cellStyle name="常规 7 15 3" xfId="2248"/>
    <cellStyle name="常规 7 15 4" xfId="2249"/>
    <cellStyle name="常规 7 16" xfId="2250"/>
    <cellStyle name="常规 7 16 2" xfId="2251"/>
    <cellStyle name="常规 7 16 3" xfId="2252"/>
    <cellStyle name="常规 7 16 4" xfId="2253"/>
    <cellStyle name="常规 7 17" xfId="2254"/>
    <cellStyle name="常规 7 17 2" xfId="2255"/>
    <cellStyle name="常规 7 17 3" xfId="2256"/>
    <cellStyle name="常规 7 17 4" xfId="2257"/>
    <cellStyle name="常规 7 18" xfId="2258"/>
    <cellStyle name="常规 7 18 2" xfId="2259"/>
    <cellStyle name="常规 7 18 3" xfId="2260"/>
    <cellStyle name="常规 7 18 4" xfId="2261"/>
    <cellStyle name="常规 7 19" xfId="2262"/>
    <cellStyle name="常规 7 19 2" xfId="2263"/>
    <cellStyle name="常规 7 19 3" xfId="2264"/>
    <cellStyle name="常规 7 19 4" xfId="2265"/>
    <cellStyle name="常规 7 2" xfId="2266"/>
    <cellStyle name="常规 7 2 2" xfId="2267"/>
    <cellStyle name="常规 7 2 2 2" xfId="2268"/>
    <cellStyle name="常规 7 2 2 3" xfId="2269"/>
    <cellStyle name="常规 7 2 2 4" xfId="2270"/>
    <cellStyle name="常规 7 2 3" xfId="2271"/>
    <cellStyle name="常规 7 2 4" xfId="2272"/>
    <cellStyle name="常规 7 2 5" xfId="2273"/>
    <cellStyle name="常规 7 20" xfId="2274"/>
    <cellStyle name="常规 7 20 2" xfId="2275"/>
    <cellStyle name="常规 7 20 3" xfId="2276"/>
    <cellStyle name="常规 7 20 4" xfId="2277"/>
    <cellStyle name="常规 7 21" xfId="2278"/>
    <cellStyle name="常规 7 21 2" xfId="2279"/>
    <cellStyle name="常规 7 21 3" xfId="2280"/>
    <cellStyle name="常规 7 21 4" xfId="2281"/>
    <cellStyle name="常规 7 22" xfId="2282"/>
    <cellStyle name="常规 7 22 2" xfId="2283"/>
    <cellStyle name="常规 7 22 3" xfId="2284"/>
    <cellStyle name="常规 7 22 4" xfId="2285"/>
    <cellStyle name="常规 7 23" xfId="2286"/>
    <cellStyle name="常规 7 23 2" xfId="2287"/>
    <cellStyle name="常规 7 23 3" xfId="2288"/>
    <cellStyle name="常规 7 23 4" xfId="2289"/>
    <cellStyle name="常规 7 24" xfId="2290"/>
    <cellStyle name="常规 7 24 2" xfId="2291"/>
    <cellStyle name="常规 7 24 3" xfId="2292"/>
    <cellStyle name="常规 7 24 4" xfId="2293"/>
    <cellStyle name="常规 7 25" xfId="2294"/>
    <cellStyle name="常规 7 25 2" xfId="2295"/>
    <cellStyle name="常规 7 25 3" xfId="2296"/>
    <cellStyle name="常规 7 25 4" xfId="2297"/>
    <cellStyle name="常规 7 26" xfId="2298"/>
    <cellStyle name="常规 7 26 2" xfId="2299"/>
    <cellStyle name="常规 7 26 3" xfId="2300"/>
    <cellStyle name="常规 7 26 4" xfId="2301"/>
    <cellStyle name="常规 7 27" xfId="2302"/>
    <cellStyle name="常规 7 27 2" xfId="2303"/>
    <cellStyle name="常规 7 27 3" xfId="2304"/>
    <cellStyle name="常规 7 27 4" xfId="2305"/>
    <cellStyle name="常规 7 28" xfId="2306"/>
    <cellStyle name="常规 7 28 2" xfId="2307"/>
    <cellStyle name="常规 7 28 3" xfId="2308"/>
    <cellStyle name="常规 7 28 4" xfId="2309"/>
    <cellStyle name="常规 7 29" xfId="2310"/>
    <cellStyle name="常规 7 29 2" xfId="2311"/>
    <cellStyle name="常规 7 29 3" xfId="2312"/>
    <cellStyle name="常规 7 29 4" xfId="2313"/>
    <cellStyle name="常规 7 3" xfId="2314"/>
    <cellStyle name="常规 7 3 2" xfId="2315"/>
    <cellStyle name="常规 7 3 3" xfId="2316"/>
    <cellStyle name="常规 7 3 4" xfId="2317"/>
    <cellStyle name="常规 7 30" xfId="2318"/>
    <cellStyle name="常规 7 30 2" xfId="2319"/>
    <cellStyle name="常规 7 30 3" xfId="2320"/>
    <cellStyle name="常规 7 30 4" xfId="2321"/>
    <cellStyle name="常规 7 31" xfId="2322"/>
    <cellStyle name="常规 7 31 2" xfId="2323"/>
    <cellStyle name="常规 7 31 3" xfId="2324"/>
    <cellStyle name="常规 7 31 4" xfId="2325"/>
    <cellStyle name="常规 7 32" xfId="2326"/>
    <cellStyle name="常规 7 32 2" xfId="2327"/>
    <cellStyle name="常规 7 32 3" xfId="2328"/>
    <cellStyle name="常规 7 32 4" xfId="2329"/>
    <cellStyle name="常规 7 33" xfId="2330"/>
    <cellStyle name="常规 7 33 2" xfId="2331"/>
    <cellStyle name="常规 7 33 3" xfId="2332"/>
    <cellStyle name="常规 7 33 4" xfId="2333"/>
    <cellStyle name="常规 7 34" xfId="2334"/>
    <cellStyle name="常规 7 34 2" xfId="2335"/>
    <cellStyle name="常规 7 34 3" xfId="2336"/>
    <cellStyle name="常规 7 34 4" xfId="2337"/>
    <cellStyle name="常规 7 35" xfId="2338"/>
    <cellStyle name="常规 7 35 2" xfId="2339"/>
    <cellStyle name="常规 7 35 3" xfId="2340"/>
    <cellStyle name="常规 7 35 4" xfId="2341"/>
    <cellStyle name="常规 7 36" xfId="2342"/>
    <cellStyle name="常规 7 36 2" xfId="2343"/>
    <cellStyle name="常规 7 36 3" xfId="2344"/>
    <cellStyle name="常规 7 36 4" xfId="2345"/>
    <cellStyle name="常规 7 37" xfId="2346"/>
    <cellStyle name="常规 7 38" xfId="2347"/>
    <cellStyle name="常规 7 39" xfId="2348"/>
    <cellStyle name="常规 7 4" xfId="2349"/>
    <cellStyle name="常规 7 4 2" xfId="2350"/>
    <cellStyle name="常规 7 4 3" xfId="2351"/>
    <cellStyle name="常规 7 4 4" xfId="2352"/>
    <cellStyle name="常规 7 40" xfId="2353"/>
    <cellStyle name="常规 7 5" xfId="2354"/>
    <cellStyle name="常规 7 5 2" xfId="2355"/>
    <cellStyle name="常规 7 5 3" xfId="2356"/>
    <cellStyle name="常规 7 5 4" xfId="2357"/>
    <cellStyle name="常规 7 6" xfId="2358"/>
    <cellStyle name="常规 7 6 2" xfId="2359"/>
    <cellStyle name="常规 7 6 3" xfId="2360"/>
    <cellStyle name="常规 7 6 4" xfId="2361"/>
    <cellStyle name="常规 7 7" xfId="2362"/>
    <cellStyle name="常规 7 7 2" xfId="2363"/>
    <cellStyle name="常规 7 7 3" xfId="2364"/>
    <cellStyle name="常规 7 7 4" xfId="2365"/>
    <cellStyle name="常规 7 8" xfId="2366"/>
    <cellStyle name="常规 7 8 2" xfId="2367"/>
    <cellStyle name="常规 7 8 3" xfId="2368"/>
    <cellStyle name="常规 7 8 4" xfId="2369"/>
    <cellStyle name="常规 7 9" xfId="2370"/>
    <cellStyle name="常规 7 9 2" xfId="2371"/>
    <cellStyle name="常规 7 9 3" xfId="2372"/>
    <cellStyle name="常规 7 9 4" xfId="2373"/>
    <cellStyle name="常规 7_Book1" xfId="2374"/>
    <cellStyle name="常规 8" xfId="2375"/>
    <cellStyle name="常规 8 2" xfId="2376"/>
    <cellStyle name="常规 8 2 2" xfId="2377"/>
    <cellStyle name="常规 8 2 3" xfId="2378"/>
    <cellStyle name="常规 8 2 4" xfId="2379"/>
    <cellStyle name="常规 8 3" xfId="2380"/>
    <cellStyle name="常规 8 4" xfId="2381"/>
    <cellStyle name="常规 8 5" xfId="2382"/>
    <cellStyle name="常规 9" xfId="2383"/>
    <cellStyle name="常规_Sheet1" xfId="2384"/>
    <cellStyle name="分级显示行_1_Book1" xfId="2385"/>
    <cellStyle name="分级显示列_1_Book1" xfId="2386"/>
    <cellStyle name="好 2" xfId="2387"/>
    <cellStyle name="好 2 2" xfId="2388"/>
    <cellStyle name="好 2 2 2" xfId="2389"/>
    <cellStyle name="好 2 2 3" xfId="2390"/>
    <cellStyle name="好 2 2 4" xfId="2391"/>
    <cellStyle name="好 2 3" xfId="2392"/>
    <cellStyle name="好 2 4" xfId="2393"/>
    <cellStyle name="好 2 5" xfId="2394"/>
    <cellStyle name="好 3" xfId="2395"/>
    <cellStyle name="好 3 2" xfId="2396"/>
    <cellStyle name="好 3 2 2" xfId="2397"/>
    <cellStyle name="好 3 2 3" xfId="2398"/>
    <cellStyle name="好 3 2 4" xfId="2399"/>
    <cellStyle name="好 3 3" xfId="2400"/>
    <cellStyle name="好 3 4" xfId="2401"/>
    <cellStyle name="好 3 5" xfId="2402"/>
    <cellStyle name="好 4" xfId="2403"/>
    <cellStyle name="好 4 2" xfId="2404"/>
    <cellStyle name="好 4 3" xfId="2405"/>
    <cellStyle name="好 4 4" xfId="2406"/>
    <cellStyle name="好 5" xfId="2407"/>
    <cellStyle name="好 5 2" xfId="2408"/>
    <cellStyle name="好 5 3" xfId="2409"/>
    <cellStyle name="好 5 4" xfId="2410"/>
    <cellStyle name="好 6" xfId="2411"/>
    <cellStyle name="好 6 2" xfId="2412"/>
    <cellStyle name="好 6 3" xfId="2413"/>
    <cellStyle name="好 6 4" xfId="2414"/>
    <cellStyle name="好 7" xfId="2415"/>
    <cellStyle name="好 7 2" xfId="2416"/>
    <cellStyle name="好 7 3" xfId="2417"/>
    <cellStyle name="好 7 4" xfId="2418"/>
    <cellStyle name="好 8" xfId="2419"/>
    <cellStyle name="好_Book1" xfId="2420"/>
    <cellStyle name="好_Book1_1" xfId="2421"/>
    <cellStyle name="好_Book1_2" xfId="2422"/>
    <cellStyle name="好_报综合科" xfId="2423"/>
    <cellStyle name="好_报综合科   固定资产投资及项目计划12.31第1100亿元" xfId="2424"/>
    <cellStyle name="好_报综合科 2" xfId="2425"/>
    <cellStyle name="好_报综合科 3" xfId="2426"/>
    <cellStyle name="好_报综合科 4" xfId="2427"/>
    <cellStyle name="好_附表3地电" xfId="2428"/>
    <cellStyle name="好_固定资产投资及项目计划12.31第1100亿元" xfId="2429"/>
    <cellStyle name="好_固定资产投资及项目计划12.31第1100亿元 2" xfId="2430"/>
    <cellStyle name="好_固定资产投资及项目计划12.31第1100亿元 3" xfId="2431"/>
    <cellStyle name="好_固定资产投资及项目计划12.31第1100亿元 4" xfId="2432"/>
    <cellStyle name="好_榆林市2010年政府投资计划(分类)" xfId="2433"/>
    <cellStyle name="好_榆林市2010年政府投资计划(分类) 2" xfId="2434"/>
    <cellStyle name="好_榆林市2010年政府投资计划(分类) 3" xfId="2435"/>
    <cellStyle name="好_榆林市2010年政府投资计划(分类) 4" xfId="2436"/>
    <cellStyle name="好_榆林市2010年政府投资计划1.22" xfId="2437"/>
    <cellStyle name="汇总 2" xfId="2438"/>
    <cellStyle name="汇总 2 2" xfId="2439"/>
    <cellStyle name="汇总 2 2 2" xfId="2440"/>
    <cellStyle name="汇总 2 2 3" xfId="2441"/>
    <cellStyle name="汇总 2 2 4" xfId="2442"/>
    <cellStyle name="汇总 2 3" xfId="2443"/>
    <cellStyle name="汇总 2 4" xfId="2444"/>
    <cellStyle name="汇总 2 5" xfId="2445"/>
    <cellStyle name="汇总 3" xfId="2446"/>
    <cellStyle name="汇总 3 2" xfId="2447"/>
    <cellStyle name="汇总 3 2 2" xfId="2448"/>
    <cellStyle name="汇总 3 2 3" xfId="2449"/>
    <cellStyle name="汇总 3 2 4" xfId="2450"/>
    <cellStyle name="汇总 3 3" xfId="2451"/>
    <cellStyle name="汇总 3 4" xfId="2452"/>
    <cellStyle name="汇总 3 5" xfId="2453"/>
    <cellStyle name="汇总 4" xfId="2454"/>
    <cellStyle name="汇总 4 2" xfId="2455"/>
    <cellStyle name="汇总 4 3" xfId="2456"/>
    <cellStyle name="汇总 4 4" xfId="2457"/>
    <cellStyle name="汇总 5" xfId="2458"/>
    <cellStyle name="汇总 5 2" xfId="2459"/>
    <cellStyle name="汇总 5 3" xfId="2460"/>
    <cellStyle name="汇总 5 4" xfId="2461"/>
    <cellStyle name="汇总 6" xfId="2462"/>
    <cellStyle name="汇总 6 2" xfId="2463"/>
    <cellStyle name="汇总 6 3" xfId="2464"/>
    <cellStyle name="汇总 6 4" xfId="2465"/>
    <cellStyle name="汇总 7" xfId="2466"/>
    <cellStyle name="汇总 7 2" xfId="2467"/>
    <cellStyle name="汇总 7 3" xfId="2468"/>
    <cellStyle name="汇总 7 4" xfId="2469"/>
    <cellStyle name="汇总 8" xfId="2470"/>
    <cellStyle name="计算 2" xfId="2471"/>
    <cellStyle name="计算 2 2" xfId="2472"/>
    <cellStyle name="计算 2 2 2" xfId="2473"/>
    <cellStyle name="计算 2 2 3" xfId="2474"/>
    <cellStyle name="计算 2 2 4" xfId="2475"/>
    <cellStyle name="计算 2 3" xfId="2476"/>
    <cellStyle name="计算 2 4" xfId="2477"/>
    <cellStyle name="计算 2 5" xfId="2478"/>
    <cellStyle name="计算 3" xfId="2479"/>
    <cellStyle name="计算 3 2" xfId="2480"/>
    <cellStyle name="计算 3 2 2" xfId="2481"/>
    <cellStyle name="计算 3 2 3" xfId="2482"/>
    <cellStyle name="计算 3 2 4" xfId="2483"/>
    <cellStyle name="计算 3 3" xfId="2484"/>
    <cellStyle name="计算 3 4" xfId="2485"/>
    <cellStyle name="计算 3 5" xfId="2486"/>
    <cellStyle name="计算 4" xfId="2487"/>
    <cellStyle name="计算 4 2" xfId="2488"/>
    <cellStyle name="计算 4 3" xfId="2489"/>
    <cellStyle name="计算 4 4" xfId="2490"/>
    <cellStyle name="计算 5" xfId="2491"/>
    <cellStyle name="计算 5 2" xfId="2492"/>
    <cellStyle name="计算 5 3" xfId="2493"/>
    <cellStyle name="计算 5 4" xfId="2494"/>
    <cellStyle name="计算 6" xfId="2495"/>
    <cellStyle name="计算 6 2" xfId="2496"/>
    <cellStyle name="计算 6 3" xfId="2497"/>
    <cellStyle name="计算 6 4" xfId="2498"/>
    <cellStyle name="计算 7" xfId="2499"/>
    <cellStyle name="计算 7 2" xfId="2500"/>
    <cellStyle name="计算 7 3" xfId="2501"/>
    <cellStyle name="计算 7 4" xfId="2502"/>
    <cellStyle name="计算 8" xfId="2503"/>
    <cellStyle name="检查单元格 2" xfId="2504"/>
    <cellStyle name="检查单元格 2 2" xfId="2505"/>
    <cellStyle name="检查单元格 2 2 2" xfId="2506"/>
    <cellStyle name="检查单元格 2 2 3" xfId="2507"/>
    <cellStyle name="检查单元格 2 2 4" xfId="2508"/>
    <cellStyle name="检查单元格 2 3" xfId="2509"/>
    <cellStyle name="检查单元格 2 4" xfId="2510"/>
    <cellStyle name="检查单元格 2 5" xfId="2511"/>
    <cellStyle name="检查单元格 3" xfId="2512"/>
    <cellStyle name="检查单元格 3 2" xfId="2513"/>
    <cellStyle name="检查单元格 3 2 2" xfId="2514"/>
    <cellStyle name="检查单元格 3 2 3" xfId="2515"/>
    <cellStyle name="检查单元格 3 2 4" xfId="2516"/>
    <cellStyle name="检查单元格 3 3" xfId="2517"/>
    <cellStyle name="检查单元格 3 4" xfId="2518"/>
    <cellStyle name="检查单元格 3 5" xfId="2519"/>
    <cellStyle name="检查单元格 4" xfId="2520"/>
    <cellStyle name="检查单元格 4 2" xfId="2521"/>
    <cellStyle name="检查单元格 4 3" xfId="2522"/>
    <cellStyle name="检查单元格 4 4" xfId="2523"/>
    <cellStyle name="检查单元格 5" xfId="2524"/>
    <cellStyle name="检查单元格 5 2" xfId="2525"/>
    <cellStyle name="检查单元格 5 3" xfId="2526"/>
    <cellStyle name="检查单元格 5 4" xfId="2527"/>
    <cellStyle name="检查单元格 6" xfId="2528"/>
    <cellStyle name="检查单元格 6 2" xfId="2529"/>
    <cellStyle name="检查单元格 6 3" xfId="2530"/>
    <cellStyle name="检查单元格 6 4" xfId="2531"/>
    <cellStyle name="检查单元格 7" xfId="2532"/>
    <cellStyle name="检查单元格 7 2" xfId="2533"/>
    <cellStyle name="检查单元格 7 3" xfId="2534"/>
    <cellStyle name="检查单元格 7 4" xfId="2535"/>
    <cellStyle name="检查单元格 8" xfId="2536"/>
    <cellStyle name="解释性文本 2" xfId="2537"/>
    <cellStyle name="解释性文本 2 2" xfId="2538"/>
    <cellStyle name="解释性文本 2 2 2" xfId="2539"/>
    <cellStyle name="解释性文本 2 2 3" xfId="2540"/>
    <cellStyle name="解释性文本 2 2 4" xfId="2541"/>
    <cellStyle name="解释性文本 2 3" xfId="2542"/>
    <cellStyle name="解释性文本 2 4" xfId="2543"/>
    <cellStyle name="解释性文本 2 5" xfId="2544"/>
    <cellStyle name="解释性文本 3" xfId="2545"/>
    <cellStyle name="解释性文本 3 2" xfId="2546"/>
    <cellStyle name="解释性文本 3 2 2" xfId="2547"/>
    <cellStyle name="解释性文本 3 2 3" xfId="2548"/>
    <cellStyle name="解释性文本 3 2 4" xfId="2549"/>
    <cellStyle name="解释性文本 3 3" xfId="2550"/>
    <cellStyle name="解释性文本 3 4" xfId="2551"/>
    <cellStyle name="解释性文本 3 5" xfId="2552"/>
    <cellStyle name="解释性文本 4" xfId="2553"/>
    <cellStyle name="解释性文本 4 2" xfId="2554"/>
    <cellStyle name="解释性文本 4 3" xfId="2555"/>
    <cellStyle name="解释性文本 4 4" xfId="2556"/>
    <cellStyle name="解释性文本 5" xfId="2557"/>
    <cellStyle name="解释性文本 5 2" xfId="2558"/>
    <cellStyle name="解释性文本 5 3" xfId="2559"/>
    <cellStyle name="解释性文本 5 4" xfId="2560"/>
    <cellStyle name="解释性文本 6" xfId="2561"/>
    <cellStyle name="解释性文本 6 2" xfId="2562"/>
    <cellStyle name="解释性文本 6 3" xfId="2563"/>
    <cellStyle name="解释性文本 6 4" xfId="2564"/>
    <cellStyle name="解释性文本 7" xfId="2565"/>
    <cellStyle name="解释性文本 7 2" xfId="2566"/>
    <cellStyle name="解释性文本 7 3" xfId="2567"/>
    <cellStyle name="解释性文本 7 4" xfId="2568"/>
    <cellStyle name="解释性文本 8" xfId="2569"/>
    <cellStyle name="借出原因" xfId="2570"/>
    <cellStyle name="警告文本 2" xfId="2571"/>
    <cellStyle name="警告文本 2 2" xfId="2572"/>
    <cellStyle name="警告文本 2 2 2" xfId="2573"/>
    <cellStyle name="警告文本 2 2 3" xfId="2574"/>
    <cellStyle name="警告文本 2 2 4" xfId="2575"/>
    <cellStyle name="警告文本 2 3" xfId="2576"/>
    <cellStyle name="警告文本 2 4" xfId="2577"/>
    <cellStyle name="警告文本 2 5" xfId="2578"/>
    <cellStyle name="警告文本 3" xfId="2579"/>
    <cellStyle name="警告文本 3 2" xfId="2580"/>
    <cellStyle name="警告文本 3 2 2" xfId="2581"/>
    <cellStyle name="警告文本 3 2 3" xfId="2582"/>
    <cellStyle name="警告文本 3 2 4" xfId="2583"/>
    <cellStyle name="警告文本 3 3" xfId="2584"/>
    <cellStyle name="警告文本 3 4" xfId="2585"/>
    <cellStyle name="警告文本 3 5" xfId="2586"/>
    <cellStyle name="警告文本 4" xfId="2587"/>
    <cellStyle name="警告文本 4 2" xfId="2588"/>
    <cellStyle name="警告文本 4 3" xfId="2589"/>
    <cellStyle name="警告文本 4 4" xfId="2590"/>
    <cellStyle name="警告文本 5" xfId="2591"/>
    <cellStyle name="警告文本 5 2" xfId="2592"/>
    <cellStyle name="警告文本 5 3" xfId="2593"/>
    <cellStyle name="警告文本 5 4" xfId="2594"/>
    <cellStyle name="警告文本 6" xfId="2595"/>
    <cellStyle name="警告文本 6 2" xfId="2596"/>
    <cellStyle name="警告文本 6 3" xfId="2597"/>
    <cellStyle name="警告文本 6 4" xfId="2598"/>
    <cellStyle name="警告文本 7" xfId="2599"/>
    <cellStyle name="警告文本 7 2" xfId="2600"/>
    <cellStyle name="警告文本 7 3" xfId="2601"/>
    <cellStyle name="警告文本 7 4" xfId="2602"/>
    <cellStyle name="警告文本 8" xfId="2603"/>
    <cellStyle name="链接单元格 2" xfId="2604"/>
    <cellStyle name="链接单元格 2 2" xfId="2605"/>
    <cellStyle name="链接单元格 2 2 2" xfId="2606"/>
    <cellStyle name="链接单元格 2 2 3" xfId="2607"/>
    <cellStyle name="链接单元格 2 2 4" xfId="2608"/>
    <cellStyle name="链接单元格 2 3" xfId="2609"/>
    <cellStyle name="链接单元格 2 4" xfId="2610"/>
    <cellStyle name="链接单元格 2 5" xfId="2611"/>
    <cellStyle name="链接单元格 3" xfId="2612"/>
    <cellStyle name="链接单元格 3 2" xfId="2613"/>
    <cellStyle name="链接单元格 3 2 2" xfId="2614"/>
    <cellStyle name="链接单元格 3 2 3" xfId="2615"/>
    <cellStyle name="链接单元格 3 2 4" xfId="2616"/>
    <cellStyle name="链接单元格 3 3" xfId="2617"/>
    <cellStyle name="链接单元格 3 4" xfId="2618"/>
    <cellStyle name="链接单元格 3 5" xfId="2619"/>
    <cellStyle name="链接单元格 4" xfId="2620"/>
    <cellStyle name="链接单元格 4 2" xfId="2621"/>
    <cellStyle name="链接单元格 4 3" xfId="2622"/>
    <cellStyle name="链接单元格 4 4" xfId="2623"/>
    <cellStyle name="链接单元格 5" xfId="2624"/>
    <cellStyle name="链接单元格 5 2" xfId="2625"/>
    <cellStyle name="链接单元格 5 3" xfId="2626"/>
    <cellStyle name="链接单元格 5 4" xfId="2627"/>
    <cellStyle name="链接单元格 6" xfId="2628"/>
    <cellStyle name="链接单元格 6 2" xfId="2629"/>
    <cellStyle name="链接单元格 6 3" xfId="2630"/>
    <cellStyle name="链接单元格 6 4" xfId="2631"/>
    <cellStyle name="链接单元格 7" xfId="2632"/>
    <cellStyle name="链接单元格 7 2" xfId="2633"/>
    <cellStyle name="链接单元格 7 3" xfId="2634"/>
    <cellStyle name="链接单元格 7 4" xfId="2635"/>
    <cellStyle name="链接单元格 8" xfId="2636"/>
    <cellStyle name="霓付 [0]_97MBO" xfId="2637"/>
    <cellStyle name="霓付_97MBO" xfId="2638"/>
    <cellStyle name="烹拳 [0]_97MBO" xfId="2639"/>
    <cellStyle name="烹拳_97MBO" xfId="2640"/>
    <cellStyle name="普通_ 白土" xfId="2641"/>
    <cellStyle name="千分位[0]_ 白土" xfId="2642"/>
    <cellStyle name="千分位_ 白土" xfId="2643"/>
    <cellStyle name="千位[0]_ 方正PC" xfId="2644"/>
    <cellStyle name="千位_ 方正PC" xfId="2645"/>
    <cellStyle name="钎霖_laroux" xfId="2646"/>
    <cellStyle name="强调 1" xfId="2647"/>
    <cellStyle name="强调 2" xfId="2648"/>
    <cellStyle name="强调 3" xfId="2649"/>
    <cellStyle name="强调文字颜色 1 2" xfId="2650"/>
    <cellStyle name="强调文字颜色 1 2 2" xfId="2651"/>
    <cellStyle name="强调文字颜色 1 2 2 2" xfId="2652"/>
    <cellStyle name="强调文字颜色 1 2 2 3" xfId="2653"/>
    <cellStyle name="强调文字颜色 1 2 2 4" xfId="2654"/>
    <cellStyle name="强调文字颜色 1 2 3" xfId="2655"/>
    <cellStyle name="强调文字颜色 1 2 4" xfId="2656"/>
    <cellStyle name="强调文字颜色 1 2 5" xfId="2657"/>
    <cellStyle name="强调文字颜色 1 3" xfId="2658"/>
    <cellStyle name="强调文字颜色 1 3 2" xfId="2659"/>
    <cellStyle name="强调文字颜色 1 3 2 2" xfId="2660"/>
    <cellStyle name="强调文字颜色 1 3 2 3" xfId="2661"/>
    <cellStyle name="强调文字颜色 1 3 2 4" xfId="2662"/>
    <cellStyle name="强调文字颜色 1 3 3" xfId="2663"/>
    <cellStyle name="强调文字颜色 1 3 4" xfId="2664"/>
    <cellStyle name="强调文字颜色 1 3 5" xfId="2665"/>
    <cellStyle name="强调文字颜色 1 4" xfId="2666"/>
    <cellStyle name="强调文字颜色 1 4 2" xfId="2667"/>
    <cellStyle name="强调文字颜色 1 4 3" xfId="2668"/>
    <cellStyle name="强调文字颜色 1 4 4" xfId="2669"/>
    <cellStyle name="强调文字颜色 1 5" xfId="2670"/>
    <cellStyle name="强调文字颜色 1 5 2" xfId="2671"/>
    <cellStyle name="强调文字颜色 1 5 3" xfId="2672"/>
    <cellStyle name="强调文字颜色 1 5 4" xfId="2673"/>
    <cellStyle name="强调文字颜色 1 6" xfId="2674"/>
    <cellStyle name="强调文字颜色 1 6 2" xfId="2675"/>
    <cellStyle name="强调文字颜色 1 6 3" xfId="2676"/>
    <cellStyle name="强调文字颜色 1 6 4" xfId="2677"/>
    <cellStyle name="强调文字颜色 1 7" xfId="2678"/>
    <cellStyle name="强调文字颜色 1 7 2" xfId="2679"/>
    <cellStyle name="强调文字颜色 1 7 3" xfId="2680"/>
    <cellStyle name="强调文字颜色 1 7 4" xfId="2681"/>
    <cellStyle name="强调文字颜色 1 8" xfId="2682"/>
    <cellStyle name="强调文字颜色 2 2" xfId="2683"/>
    <cellStyle name="强调文字颜色 2 2 2" xfId="2684"/>
    <cellStyle name="强调文字颜色 2 2 2 2" xfId="2685"/>
    <cellStyle name="强调文字颜色 2 2 2 3" xfId="2686"/>
    <cellStyle name="强调文字颜色 2 2 2 4" xfId="2687"/>
    <cellStyle name="强调文字颜色 2 2 3" xfId="2688"/>
    <cellStyle name="强调文字颜色 2 2 4" xfId="2689"/>
    <cellStyle name="强调文字颜色 2 2 5" xfId="2690"/>
    <cellStyle name="强调文字颜色 2 3" xfId="2691"/>
    <cellStyle name="强调文字颜色 2 3 2" xfId="2692"/>
    <cellStyle name="强调文字颜色 2 3 2 2" xfId="2693"/>
    <cellStyle name="强调文字颜色 2 3 2 3" xfId="2694"/>
    <cellStyle name="强调文字颜色 2 3 2 4" xfId="2695"/>
    <cellStyle name="强调文字颜色 2 3 3" xfId="2696"/>
    <cellStyle name="强调文字颜色 2 3 4" xfId="2697"/>
    <cellStyle name="强调文字颜色 2 3 5" xfId="2698"/>
    <cellStyle name="强调文字颜色 2 4" xfId="2699"/>
    <cellStyle name="强调文字颜色 2 4 2" xfId="2700"/>
    <cellStyle name="强调文字颜色 2 4 3" xfId="2701"/>
    <cellStyle name="强调文字颜色 2 4 4" xfId="2702"/>
    <cellStyle name="强调文字颜色 2 5" xfId="2703"/>
    <cellStyle name="强调文字颜色 2 5 2" xfId="2704"/>
    <cellStyle name="强调文字颜色 2 5 3" xfId="2705"/>
    <cellStyle name="强调文字颜色 2 5 4" xfId="2706"/>
    <cellStyle name="强调文字颜色 2 6" xfId="2707"/>
    <cellStyle name="强调文字颜色 2 6 2" xfId="2708"/>
    <cellStyle name="强调文字颜色 2 6 3" xfId="2709"/>
    <cellStyle name="强调文字颜色 2 6 4" xfId="2710"/>
    <cellStyle name="强调文字颜色 2 7" xfId="2711"/>
    <cellStyle name="强调文字颜色 2 7 2" xfId="2712"/>
    <cellStyle name="强调文字颜色 2 7 3" xfId="2713"/>
    <cellStyle name="强调文字颜色 2 7 4" xfId="2714"/>
    <cellStyle name="强调文字颜色 2 8" xfId="2715"/>
    <cellStyle name="强调文字颜色 3 2" xfId="2716"/>
    <cellStyle name="强调文字颜色 3 2 2" xfId="2717"/>
    <cellStyle name="强调文字颜色 3 2 2 2" xfId="2718"/>
    <cellStyle name="强调文字颜色 3 2 2 3" xfId="2719"/>
    <cellStyle name="强调文字颜色 3 2 2 4" xfId="2720"/>
    <cellStyle name="强调文字颜色 3 2 3" xfId="2721"/>
    <cellStyle name="强调文字颜色 3 2 4" xfId="2722"/>
    <cellStyle name="强调文字颜色 3 2 5" xfId="2723"/>
    <cellStyle name="强调文字颜色 3 3" xfId="2724"/>
    <cellStyle name="强调文字颜色 3 3 2" xfId="2725"/>
    <cellStyle name="强调文字颜色 3 3 2 2" xfId="2726"/>
    <cellStyle name="强调文字颜色 3 3 2 3" xfId="2727"/>
    <cellStyle name="强调文字颜色 3 3 2 4" xfId="2728"/>
    <cellStyle name="强调文字颜色 3 3 3" xfId="2729"/>
    <cellStyle name="强调文字颜色 3 3 4" xfId="2730"/>
    <cellStyle name="强调文字颜色 3 3 5" xfId="2731"/>
    <cellStyle name="强调文字颜色 3 4" xfId="2732"/>
    <cellStyle name="强调文字颜色 3 4 2" xfId="2733"/>
    <cellStyle name="强调文字颜色 3 4 3" xfId="2734"/>
    <cellStyle name="强调文字颜色 3 4 4" xfId="2735"/>
    <cellStyle name="强调文字颜色 3 5" xfId="2736"/>
    <cellStyle name="强调文字颜色 3 5 2" xfId="2737"/>
    <cellStyle name="强调文字颜色 3 5 3" xfId="2738"/>
    <cellStyle name="强调文字颜色 3 5 4" xfId="2739"/>
    <cellStyle name="强调文字颜色 3 6" xfId="2740"/>
    <cellStyle name="强调文字颜色 3 6 2" xfId="2741"/>
    <cellStyle name="强调文字颜色 3 6 3" xfId="2742"/>
    <cellStyle name="强调文字颜色 3 6 4" xfId="2743"/>
    <cellStyle name="强调文字颜色 3 7" xfId="2744"/>
    <cellStyle name="强调文字颜色 3 7 2" xfId="2745"/>
    <cellStyle name="强调文字颜色 3 7 3" xfId="2746"/>
    <cellStyle name="强调文字颜色 3 7 4" xfId="2747"/>
    <cellStyle name="强调文字颜色 3 8" xfId="2748"/>
    <cellStyle name="强调文字颜色 4 2" xfId="2749"/>
    <cellStyle name="强调文字颜色 4 2 2" xfId="2750"/>
    <cellStyle name="强调文字颜色 4 2 2 2" xfId="2751"/>
    <cellStyle name="强调文字颜色 4 2 2 3" xfId="2752"/>
    <cellStyle name="强调文字颜色 4 2 2 4" xfId="2753"/>
    <cellStyle name="强调文字颜色 4 2 3" xfId="2754"/>
    <cellStyle name="强调文字颜色 4 2 4" xfId="2755"/>
    <cellStyle name="强调文字颜色 4 2 5" xfId="2756"/>
    <cellStyle name="强调文字颜色 4 3" xfId="2757"/>
    <cellStyle name="强调文字颜色 4 3 2" xfId="2758"/>
    <cellStyle name="强调文字颜色 4 3 2 2" xfId="2759"/>
    <cellStyle name="强调文字颜色 4 3 2 3" xfId="2760"/>
    <cellStyle name="强调文字颜色 4 3 2 4" xfId="2761"/>
    <cellStyle name="强调文字颜色 4 3 3" xfId="2762"/>
    <cellStyle name="强调文字颜色 4 3 4" xfId="2763"/>
    <cellStyle name="强调文字颜色 4 3 5" xfId="2764"/>
    <cellStyle name="强调文字颜色 4 4" xfId="2765"/>
    <cellStyle name="强调文字颜色 4 4 2" xfId="2766"/>
    <cellStyle name="强调文字颜色 4 4 3" xfId="2767"/>
    <cellStyle name="强调文字颜色 4 4 4" xfId="2768"/>
    <cellStyle name="强调文字颜色 4 5" xfId="2769"/>
    <cellStyle name="强调文字颜色 4 5 2" xfId="2770"/>
    <cellStyle name="强调文字颜色 4 5 3" xfId="2771"/>
    <cellStyle name="强调文字颜色 4 5 4" xfId="2772"/>
    <cellStyle name="强调文字颜色 4 6" xfId="2773"/>
    <cellStyle name="强调文字颜色 4 6 2" xfId="2774"/>
    <cellStyle name="强调文字颜色 4 6 3" xfId="2775"/>
    <cellStyle name="强调文字颜色 4 6 4" xfId="2776"/>
    <cellStyle name="强调文字颜色 4 7" xfId="2777"/>
    <cellStyle name="强调文字颜色 4 7 2" xfId="2778"/>
    <cellStyle name="强调文字颜色 4 7 3" xfId="2779"/>
    <cellStyle name="强调文字颜色 4 7 4" xfId="2780"/>
    <cellStyle name="强调文字颜色 4 8" xfId="2781"/>
    <cellStyle name="强调文字颜色 5 2" xfId="2782"/>
    <cellStyle name="强调文字颜色 5 2 2" xfId="2783"/>
    <cellStyle name="强调文字颜色 5 2 2 2" xfId="2784"/>
    <cellStyle name="强调文字颜色 5 2 2 3" xfId="2785"/>
    <cellStyle name="强调文字颜色 5 2 2 4" xfId="2786"/>
    <cellStyle name="强调文字颜色 5 2 3" xfId="2787"/>
    <cellStyle name="强调文字颜色 5 2 4" xfId="2788"/>
    <cellStyle name="强调文字颜色 5 2 5" xfId="2789"/>
    <cellStyle name="强调文字颜色 5 3" xfId="2790"/>
    <cellStyle name="强调文字颜色 5 3 2" xfId="2791"/>
    <cellStyle name="强调文字颜色 5 3 2 2" xfId="2792"/>
    <cellStyle name="强调文字颜色 5 3 2 3" xfId="2793"/>
    <cellStyle name="强调文字颜色 5 3 2 4" xfId="2794"/>
    <cellStyle name="强调文字颜色 5 3 3" xfId="2795"/>
    <cellStyle name="强调文字颜色 5 3 4" xfId="2796"/>
    <cellStyle name="强调文字颜色 5 3 5" xfId="2797"/>
    <cellStyle name="强调文字颜色 5 4" xfId="2798"/>
    <cellStyle name="强调文字颜色 5 4 2" xfId="2799"/>
    <cellStyle name="强调文字颜色 5 4 3" xfId="2800"/>
    <cellStyle name="强调文字颜色 5 4 4" xfId="2801"/>
    <cellStyle name="强调文字颜色 5 5" xfId="2802"/>
    <cellStyle name="强调文字颜色 5 5 2" xfId="2803"/>
    <cellStyle name="强调文字颜色 5 5 3" xfId="2804"/>
    <cellStyle name="强调文字颜色 5 5 4" xfId="2805"/>
    <cellStyle name="强调文字颜色 5 6" xfId="2806"/>
    <cellStyle name="强调文字颜色 5 6 2" xfId="2807"/>
    <cellStyle name="强调文字颜色 5 6 3" xfId="2808"/>
    <cellStyle name="强调文字颜色 5 6 4" xfId="2809"/>
    <cellStyle name="强调文字颜色 5 7" xfId="2810"/>
    <cellStyle name="强调文字颜色 5 7 2" xfId="2811"/>
    <cellStyle name="强调文字颜色 5 7 3" xfId="2812"/>
    <cellStyle name="强调文字颜色 5 7 4" xfId="2813"/>
    <cellStyle name="强调文字颜色 5 8" xfId="2814"/>
    <cellStyle name="强调文字颜色 6 2" xfId="2815"/>
    <cellStyle name="强调文字颜色 6 2 2" xfId="2816"/>
    <cellStyle name="强调文字颜色 6 2 2 2" xfId="2817"/>
    <cellStyle name="强调文字颜色 6 2 2 3" xfId="2818"/>
    <cellStyle name="强调文字颜色 6 2 2 4" xfId="2819"/>
    <cellStyle name="强调文字颜色 6 2 3" xfId="2820"/>
    <cellStyle name="强调文字颜色 6 2 4" xfId="2821"/>
    <cellStyle name="强调文字颜色 6 2 5" xfId="2822"/>
    <cellStyle name="强调文字颜色 6 3" xfId="2823"/>
    <cellStyle name="强调文字颜色 6 3 2" xfId="2824"/>
    <cellStyle name="强调文字颜色 6 3 2 2" xfId="2825"/>
    <cellStyle name="强调文字颜色 6 3 2 3" xfId="2826"/>
    <cellStyle name="强调文字颜色 6 3 2 4" xfId="2827"/>
    <cellStyle name="强调文字颜色 6 3 3" xfId="2828"/>
    <cellStyle name="强调文字颜色 6 3 4" xfId="2829"/>
    <cellStyle name="强调文字颜色 6 3 5" xfId="2830"/>
    <cellStyle name="强调文字颜色 6 4" xfId="2831"/>
    <cellStyle name="强调文字颜色 6 4 2" xfId="2832"/>
    <cellStyle name="强调文字颜色 6 4 3" xfId="2833"/>
    <cellStyle name="强调文字颜色 6 4 4" xfId="2834"/>
    <cellStyle name="强调文字颜色 6 5" xfId="2835"/>
    <cellStyle name="强调文字颜色 6 5 2" xfId="2836"/>
    <cellStyle name="强调文字颜色 6 5 3" xfId="2837"/>
    <cellStyle name="强调文字颜色 6 5 4" xfId="2838"/>
    <cellStyle name="强调文字颜色 6 6" xfId="2839"/>
    <cellStyle name="强调文字颜色 6 6 2" xfId="2840"/>
    <cellStyle name="强调文字颜色 6 6 3" xfId="2841"/>
    <cellStyle name="强调文字颜色 6 6 4" xfId="2842"/>
    <cellStyle name="强调文字颜色 6 7" xfId="2843"/>
    <cellStyle name="强调文字颜色 6 7 2" xfId="2844"/>
    <cellStyle name="强调文字颜色 6 7 3" xfId="2845"/>
    <cellStyle name="强调文字颜色 6 7 4" xfId="2846"/>
    <cellStyle name="强调文字颜色 6 8" xfId="2847"/>
    <cellStyle name="日期" xfId="2848"/>
    <cellStyle name="商品名称" xfId="2849"/>
    <cellStyle name="适中 2" xfId="2850"/>
    <cellStyle name="适中 2 2" xfId="2851"/>
    <cellStyle name="适中 2 2 2" xfId="2852"/>
    <cellStyle name="适中 2 2 3" xfId="2853"/>
    <cellStyle name="适中 2 2 4" xfId="2854"/>
    <cellStyle name="适中 2 3" xfId="2855"/>
    <cellStyle name="适中 2 4" xfId="2856"/>
    <cellStyle name="适中 2 5" xfId="2857"/>
    <cellStyle name="适中 3" xfId="2858"/>
    <cellStyle name="适中 3 2" xfId="2859"/>
    <cellStyle name="适中 3 2 2" xfId="2860"/>
    <cellStyle name="适中 3 2 3" xfId="2861"/>
    <cellStyle name="适中 3 2 4" xfId="2862"/>
    <cellStyle name="适中 3 3" xfId="2863"/>
    <cellStyle name="适中 3 4" xfId="2864"/>
    <cellStyle name="适中 3 5" xfId="2865"/>
    <cellStyle name="适中 4" xfId="2866"/>
    <cellStyle name="适中 4 2" xfId="2867"/>
    <cellStyle name="适中 4 3" xfId="2868"/>
    <cellStyle name="适中 4 4" xfId="2869"/>
    <cellStyle name="适中 5" xfId="2870"/>
    <cellStyle name="适中 5 2" xfId="2871"/>
    <cellStyle name="适中 5 3" xfId="2872"/>
    <cellStyle name="适中 5 4" xfId="2873"/>
    <cellStyle name="适中 6" xfId="2874"/>
    <cellStyle name="适中 6 2" xfId="2875"/>
    <cellStyle name="适中 6 3" xfId="2876"/>
    <cellStyle name="适中 6 4" xfId="2877"/>
    <cellStyle name="适中 7" xfId="2878"/>
    <cellStyle name="适中 7 2" xfId="2879"/>
    <cellStyle name="适中 7 3" xfId="2880"/>
    <cellStyle name="适中 7 4" xfId="2881"/>
    <cellStyle name="适中 8" xfId="2882"/>
    <cellStyle name="输出 2" xfId="2883"/>
    <cellStyle name="输出 2 2" xfId="2884"/>
    <cellStyle name="输出 2 2 2" xfId="2885"/>
    <cellStyle name="输出 2 2 3" xfId="2886"/>
    <cellStyle name="输出 2 2 4" xfId="2887"/>
    <cellStyle name="输出 2 3" xfId="2888"/>
    <cellStyle name="输出 2 4" xfId="2889"/>
    <cellStyle name="输出 2 5" xfId="2890"/>
    <cellStyle name="输出 3" xfId="2891"/>
    <cellStyle name="输出 3 2" xfId="2892"/>
    <cellStyle name="输出 3 2 2" xfId="2893"/>
    <cellStyle name="输出 3 2 3" xfId="2894"/>
    <cellStyle name="输出 3 2 4" xfId="2895"/>
    <cellStyle name="输出 3 3" xfId="2896"/>
    <cellStyle name="输出 3 4" xfId="2897"/>
    <cellStyle name="输出 3 5" xfId="2898"/>
    <cellStyle name="输出 4" xfId="2899"/>
    <cellStyle name="输出 4 2" xfId="2900"/>
    <cellStyle name="输出 4 3" xfId="2901"/>
    <cellStyle name="输出 4 4" xfId="2902"/>
    <cellStyle name="输出 5" xfId="2903"/>
    <cellStyle name="输出 5 2" xfId="2904"/>
    <cellStyle name="输出 5 3" xfId="2905"/>
    <cellStyle name="输出 5 4" xfId="2906"/>
    <cellStyle name="输出 6" xfId="2907"/>
    <cellStyle name="输出 6 2" xfId="2908"/>
    <cellStyle name="输出 6 3" xfId="2909"/>
    <cellStyle name="输出 6 4" xfId="2910"/>
    <cellStyle name="输出 7" xfId="2911"/>
    <cellStyle name="输出 7 2" xfId="2912"/>
    <cellStyle name="输出 7 3" xfId="2913"/>
    <cellStyle name="输出 7 4" xfId="2914"/>
    <cellStyle name="输出 8" xfId="2915"/>
    <cellStyle name="输入 2" xfId="2916"/>
    <cellStyle name="输入 2 2" xfId="2917"/>
    <cellStyle name="输入 2 2 2" xfId="2918"/>
    <cellStyle name="输入 2 2 3" xfId="2919"/>
    <cellStyle name="输入 2 2 4" xfId="2920"/>
    <cellStyle name="输入 2 3" xfId="2921"/>
    <cellStyle name="输入 2 4" xfId="2922"/>
    <cellStyle name="输入 2 5" xfId="2923"/>
    <cellStyle name="输入 3" xfId="2924"/>
    <cellStyle name="输入 3 2" xfId="2925"/>
    <cellStyle name="输入 3 2 2" xfId="2926"/>
    <cellStyle name="输入 3 2 3" xfId="2927"/>
    <cellStyle name="输入 3 2 4" xfId="2928"/>
    <cellStyle name="输入 3 3" xfId="2929"/>
    <cellStyle name="输入 3 4" xfId="2930"/>
    <cellStyle name="输入 3 5" xfId="2931"/>
    <cellStyle name="输入 4" xfId="2932"/>
    <cellStyle name="输入 4 2" xfId="2933"/>
    <cellStyle name="输入 4 3" xfId="2934"/>
    <cellStyle name="输入 4 4" xfId="2935"/>
    <cellStyle name="输入 5" xfId="2936"/>
    <cellStyle name="输入 5 2" xfId="2937"/>
    <cellStyle name="输入 5 3" xfId="2938"/>
    <cellStyle name="输入 5 4" xfId="2939"/>
    <cellStyle name="输入 6" xfId="2940"/>
    <cellStyle name="输入 6 2" xfId="2941"/>
    <cellStyle name="输入 6 3" xfId="2942"/>
    <cellStyle name="输入 6 4" xfId="2943"/>
    <cellStyle name="输入 7" xfId="2944"/>
    <cellStyle name="输入 7 2" xfId="2945"/>
    <cellStyle name="输入 7 3" xfId="2946"/>
    <cellStyle name="输入 7 4" xfId="2947"/>
    <cellStyle name="输入 8" xfId="2948"/>
    <cellStyle name="数量" xfId="2949"/>
    <cellStyle name="样式 1" xfId="2950"/>
    <cellStyle name="样式 1 2" xfId="2951"/>
    <cellStyle name="昗弨_Pacific Region P&amp;L" xfId="2952"/>
    <cellStyle name="寘嬫愗傝 [0.00]_Region Orders (2)" xfId="2953"/>
    <cellStyle name="寘嬫愗傝_Region Orders (2)" xfId="2954"/>
    <cellStyle name="注释 2" xfId="2955"/>
    <cellStyle name="注释 2 2" xfId="2956"/>
    <cellStyle name="注释 2 2 2" xfId="2957"/>
    <cellStyle name="注释 2 2 3" xfId="2958"/>
    <cellStyle name="注释 2 2 4" xfId="2959"/>
    <cellStyle name="注释 2 3" xfId="2960"/>
    <cellStyle name="注释 2 4" xfId="2961"/>
    <cellStyle name="注释 2 5" xfId="2962"/>
    <cellStyle name="注释 3" xfId="2963"/>
    <cellStyle name="注释 3 2" xfId="2964"/>
    <cellStyle name="注释 3 2 2" xfId="2965"/>
    <cellStyle name="注释 3 2 3" xfId="2966"/>
    <cellStyle name="注释 3 2 4" xfId="2967"/>
    <cellStyle name="注释 3 3" xfId="2968"/>
    <cellStyle name="注释 3 4" xfId="2969"/>
    <cellStyle name="注释 3 5" xfId="2970"/>
    <cellStyle name="注释 4" xfId="2971"/>
    <cellStyle name="注释 4 2" xfId="2972"/>
    <cellStyle name="注释 4 3" xfId="2973"/>
    <cellStyle name="注释 4 4" xfId="2974"/>
    <cellStyle name="注释 5" xfId="2975"/>
    <cellStyle name="注释 5 2" xfId="2976"/>
    <cellStyle name="注释 5 3" xfId="2977"/>
    <cellStyle name="注释 5 4" xfId="2978"/>
    <cellStyle name="注释 6" xfId="2979"/>
    <cellStyle name="注释 6 2" xfId="2980"/>
    <cellStyle name="注释 6 3" xfId="2981"/>
    <cellStyle name="注释 6 4" xfId="2982"/>
    <cellStyle name="注释 7" xfId="2983"/>
    <cellStyle name="注释 7 2" xfId="2984"/>
    <cellStyle name="注释 7 3" xfId="2985"/>
    <cellStyle name="注释 7 4" xfId="2986"/>
    <cellStyle name="注释 8" xfId="298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A5" sqref="A5"/>
    </sheetView>
  </sheetViews>
  <sheetFormatPr defaultColWidth="6.875" defaultRowHeight="13.5"/>
  <cols>
    <col min="1" max="1" width="122.25" customWidth="1"/>
    <col min="2" max="2" width="47.125" customWidth="1"/>
  </cols>
  <sheetData>
    <row r="1" spans="1:14">
      <c r="A1" t="s">
        <v>324</v>
      </c>
    </row>
    <row r="2" spans="1:14" ht="111" customHeight="1">
      <c r="A2" s="128" t="s">
        <v>339</v>
      </c>
    </row>
    <row r="3" spans="1:14" ht="93.75" customHeight="1">
      <c r="A3" s="121"/>
      <c r="N3" s="122"/>
    </row>
    <row r="4" spans="1:14" ht="81.75" customHeight="1">
      <c r="A4" s="123" t="s">
        <v>340</v>
      </c>
    </row>
    <row r="5" spans="1:14" ht="41.1" customHeight="1">
      <c r="A5" s="123" t="s">
        <v>325</v>
      </c>
    </row>
    <row r="6" spans="1:14" ht="36.950000000000003" customHeight="1">
      <c r="A6" s="123" t="s">
        <v>341</v>
      </c>
    </row>
    <row r="7" spans="1:14" ht="12.75" customHeight="1">
      <c r="A7" s="124"/>
    </row>
    <row r="8" spans="1:14" ht="12.75" customHeight="1">
      <c r="A8" s="124"/>
    </row>
    <row r="9" spans="1:14" ht="12.75" customHeight="1">
      <c r="A9" s="124"/>
    </row>
    <row r="10" spans="1:14" ht="12.75" customHeight="1">
      <c r="A10" s="124"/>
    </row>
    <row r="11" spans="1:14" ht="12.75" customHeight="1">
      <c r="A11" s="124"/>
    </row>
    <row r="12" spans="1:14" ht="12.75" customHeight="1">
      <c r="A12" s="124"/>
    </row>
    <row r="13" spans="1:14" ht="12.75" customHeight="1">
      <c r="A13" s="124"/>
    </row>
  </sheetData>
  <phoneticPr fontId="63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5"/>
  <sheetViews>
    <sheetView topLeftCell="A4" zoomScale="145" zoomScaleNormal="145" workbookViewId="0">
      <selection activeCell="B8" sqref="B8"/>
    </sheetView>
  </sheetViews>
  <sheetFormatPr defaultRowHeight="13.5"/>
  <cols>
    <col min="1" max="1" width="9.625" style="27" customWidth="1"/>
    <col min="2" max="2" width="7.625" style="27" customWidth="1"/>
    <col min="3" max="3" width="9.25" style="27" customWidth="1"/>
    <col min="4" max="4" width="23.875" style="27" customWidth="1"/>
    <col min="5" max="5" width="11.5" style="27" customWidth="1"/>
    <col min="6" max="6" width="9.875" style="27" customWidth="1"/>
    <col min="7" max="7" width="14.375" style="27" customWidth="1"/>
    <col min="8" max="8" width="19.5" style="27" customWidth="1"/>
    <col min="9" max="9" width="12.125" style="27" customWidth="1"/>
    <col min="10" max="10" width="12.625" style="27" customWidth="1"/>
    <col min="11" max="11" width="10.125" style="27" customWidth="1"/>
    <col min="12" max="12" width="11.25" style="27" customWidth="1"/>
    <col min="13" max="13" width="8.5" style="27" customWidth="1"/>
    <col min="14" max="16384" width="9" style="27"/>
  </cols>
  <sheetData>
    <row r="1" spans="1:12" ht="27" customHeight="1">
      <c r="A1" s="176" t="s">
        <v>272</v>
      </c>
      <c r="B1" s="176"/>
      <c r="C1" s="176"/>
      <c r="D1" s="176"/>
      <c r="E1" s="176"/>
      <c r="F1" s="176"/>
      <c r="G1" s="176"/>
      <c r="H1" s="176"/>
      <c r="I1" s="176"/>
      <c r="J1" s="176"/>
      <c r="K1" s="43"/>
      <c r="L1" s="43"/>
    </row>
    <row r="2" spans="1:12" ht="18.75">
      <c r="A2" s="177"/>
      <c r="B2" s="177"/>
      <c r="C2" s="177"/>
      <c r="D2" s="177"/>
      <c r="E2" s="28"/>
      <c r="F2" s="28"/>
      <c r="G2" s="28"/>
      <c r="H2" s="29"/>
      <c r="I2" s="178" t="s">
        <v>2</v>
      </c>
      <c r="J2" s="178"/>
      <c r="K2" s="43"/>
      <c r="L2" s="43"/>
    </row>
    <row r="3" spans="1:12" ht="21" customHeight="1">
      <c r="A3" s="184" t="s">
        <v>273</v>
      </c>
      <c r="B3" s="184" t="s">
        <v>51</v>
      </c>
      <c r="C3" s="179" t="s">
        <v>274</v>
      </c>
      <c r="D3" s="180"/>
      <c r="E3" s="180"/>
      <c r="F3" s="180"/>
      <c r="G3" s="180"/>
      <c r="H3" s="181"/>
      <c r="I3" s="183" t="s">
        <v>239</v>
      </c>
      <c r="J3" s="183" t="s">
        <v>240</v>
      </c>
      <c r="K3" s="43"/>
      <c r="L3" s="43"/>
    </row>
    <row r="4" spans="1:12" ht="15" customHeight="1">
      <c r="A4" s="185"/>
      <c r="B4" s="185"/>
      <c r="C4" s="182" t="s">
        <v>275</v>
      </c>
      <c r="D4" s="187" t="s">
        <v>276</v>
      </c>
      <c r="E4" s="187" t="s">
        <v>241</v>
      </c>
      <c r="F4" s="182" t="s">
        <v>277</v>
      </c>
      <c r="G4" s="182"/>
      <c r="H4" s="182"/>
      <c r="I4" s="183"/>
      <c r="J4" s="183"/>
      <c r="K4" s="43"/>
      <c r="L4" s="40"/>
    </row>
    <row r="5" spans="1:12">
      <c r="A5" s="186"/>
      <c r="B5" s="186"/>
      <c r="C5" s="182"/>
      <c r="D5" s="188"/>
      <c r="E5" s="188"/>
      <c r="F5" s="30" t="s">
        <v>275</v>
      </c>
      <c r="G5" s="30" t="s">
        <v>278</v>
      </c>
      <c r="H5" s="30" t="s">
        <v>249</v>
      </c>
      <c r="I5" s="183"/>
      <c r="J5" s="183"/>
      <c r="K5" s="43"/>
      <c r="L5" s="40"/>
    </row>
    <row r="6" spans="1:12" ht="18.75" customHeight="1">
      <c r="A6" s="31" t="s">
        <v>279</v>
      </c>
      <c r="B6" s="32">
        <v>7.9</v>
      </c>
      <c r="C6" s="33">
        <v>2.9</v>
      </c>
      <c r="D6" s="34"/>
      <c r="E6" s="34">
        <v>1.4</v>
      </c>
      <c r="F6" s="35"/>
      <c r="G6" s="35"/>
      <c r="H6" s="35">
        <v>1.5</v>
      </c>
      <c r="I6" s="44">
        <v>5</v>
      </c>
      <c r="J6" s="44"/>
      <c r="K6" s="43"/>
      <c r="L6" s="40"/>
    </row>
    <row r="7" spans="1:12" ht="18.75" customHeight="1">
      <c r="A7" s="31" t="s">
        <v>280</v>
      </c>
      <c r="B7" s="32"/>
      <c r="C7" s="33"/>
      <c r="D7" s="34"/>
      <c r="E7" s="34"/>
      <c r="F7" s="35"/>
      <c r="G7" s="35"/>
      <c r="H7" s="35"/>
      <c r="I7" s="44"/>
      <c r="J7" s="44"/>
      <c r="K7" s="43"/>
      <c r="L7" s="40"/>
    </row>
    <row r="8" spans="1:12" ht="18.75" customHeight="1">
      <c r="A8" s="31" t="s">
        <v>281</v>
      </c>
      <c r="B8" s="32"/>
      <c r="C8" s="33"/>
      <c r="D8" s="34"/>
      <c r="E8" s="34"/>
      <c r="F8" s="35"/>
      <c r="G8" s="35"/>
      <c r="H8" s="35"/>
      <c r="I8" s="44"/>
      <c r="J8" s="44"/>
      <c r="K8" s="43"/>
      <c r="L8" s="40"/>
    </row>
    <row r="9" spans="1:12" ht="18.75" customHeight="1">
      <c r="A9" s="31" t="s">
        <v>282</v>
      </c>
      <c r="B9" s="32"/>
      <c r="C9" s="33"/>
      <c r="D9" s="34"/>
      <c r="E9" s="34"/>
      <c r="F9" s="35"/>
      <c r="G9" s="35"/>
      <c r="H9" s="35"/>
      <c r="I9" s="44"/>
      <c r="J9" s="44"/>
      <c r="K9" s="43"/>
      <c r="L9" s="40"/>
    </row>
    <row r="10" spans="1:12" ht="18.75" customHeight="1">
      <c r="A10" s="31" t="s">
        <v>283</v>
      </c>
      <c r="B10" s="32"/>
      <c r="C10" s="33"/>
      <c r="D10" s="34"/>
      <c r="E10" s="34"/>
      <c r="F10" s="35"/>
      <c r="G10" s="35"/>
      <c r="H10" s="35"/>
      <c r="I10" s="44"/>
      <c r="J10" s="44"/>
      <c r="K10" s="43"/>
      <c r="L10" s="40"/>
    </row>
    <row r="11" spans="1:12" ht="18.75" customHeight="1">
      <c r="A11" s="31" t="s">
        <v>283</v>
      </c>
      <c r="B11" s="32"/>
      <c r="C11" s="33"/>
      <c r="D11" s="34"/>
      <c r="E11" s="34"/>
      <c r="F11" s="35"/>
      <c r="G11" s="35"/>
      <c r="H11" s="35"/>
      <c r="I11" s="44"/>
      <c r="J11" s="44"/>
      <c r="K11" s="43"/>
      <c r="L11" s="40"/>
    </row>
    <row r="12" spans="1:12" ht="18.75" customHeight="1">
      <c r="A12" s="31"/>
      <c r="B12" s="32"/>
      <c r="C12" s="33"/>
      <c r="D12" s="34"/>
      <c r="E12" s="34"/>
      <c r="F12" s="35"/>
      <c r="G12" s="35"/>
      <c r="H12" s="35"/>
      <c r="I12" s="44"/>
      <c r="J12" s="44"/>
      <c r="K12" s="43"/>
      <c r="L12" s="40"/>
    </row>
    <row r="13" spans="1:12" ht="18.75" customHeight="1">
      <c r="A13" s="31"/>
      <c r="B13" s="32"/>
      <c r="C13" s="33"/>
      <c r="D13" s="34"/>
      <c r="E13" s="34"/>
      <c r="F13" s="35"/>
      <c r="G13" s="35"/>
      <c r="H13" s="35"/>
      <c r="I13" s="44"/>
      <c r="J13" s="44"/>
      <c r="K13" s="43"/>
      <c r="L13" s="40"/>
    </row>
    <row r="14" spans="1:12" ht="18.75" customHeight="1">
      <c r="A14" s="31"/>
      <c r="B14" s="32"/>
      <c r="C14" s="33"/>
      <c r="D14" s="34"/>
      <c r="E14" s="34"/>
      <c r="F14" s="35"/>
      <c r="G14" s="35"/>
      <c r="H14" s="35"/>
      <c r="I14" s="44"/>
      <c r="J14" s="44"/>
      <c r="K14" s="43"/>
      <c r="L14" s="40"/>
    </row>
    <row r="15" spans="1:12" ht="18.75" customHeight="1">
      <c r="A15" s="31"/>
      <c r="B15" s="32"/>
      <c r="C15" s="33"/>
      <c r="D15" s="34"/>
      <c r="E15" s="34"/>
      <c r="F15" s="35"/>
      <c r="G15" s="35"/>
      <c r="H15" s="35"/>
      <c r="I15" s="44"/>
      <c r="J15" s="44"/>
      <c r="K15" s="43"/>
      <c r="L15" s="40"/>
    </row>
    <row r="16" spans="1:12" ht="18.75" customHeight="1">
      <c r="A16" s="31"/>
      <c r="B16" s="32"/>
      <c r="C16" s="33"/>
      <c r="D16" s="34"/>
      <c r="E16" s="34"/>
      <c r="F16" s="35"/>
      <c r="G16" s="35"/>
      <c r="H16" s="35"/>
      <c r="I16" s="44"/>
      <c r="J16" s="44"/>
      <c r="K16" s="43"/>
      <c r="L16" s="40"/>
    </row>
    <row r="17" spans="1:12" ht="18.75" customHeight="1">
      <c r="A17" s="31"/>
      <c r="B17" s="32"/>
      <c r="C17" s="33"/>
      <c r="D17" s="34"/>
      <c r="E17" s="34"/>
      <c r="F17" s="35"/>
      <c r="G17" s="35"/>
      <c r="H17" s="35"/>
      <c r="I17" s="44"/>
      <c r="J17" s="44"/>
      <c r="K17" s="43"/>
      <c r="L17" s="40"/>
    </row>
    <row r="18" spans="1:12" ht="18.75" customHeight="1">
      <c r="A18" s="31"/>
      <c r="B18" s="32"/>
      <c r="C18" s="33"/>
      <c r="D18" s="34"/>
      <c r="E18" s="34"/>
      <c r="F18" s="35"/>
      <c r="G18" s="35"/>
      <c r="H18" s="35"/>
      <c r="I18" s="44"/>
      <c r="J18" s="44"/>
      <c r="K18" s="43"/>
      <c r="L18" s="40"/>
    </row>
    <row r="19" spans="1:12" ht="18.75" customHeight="1">
      <c r="A19" s="31"/>
      <c r="B19" s="32"/>
      <c r="C19" s="33"/>
      <c r="D19" s="34"/>
      <c r="E19" s="34"/>
      <c r="F19" s="35"/>
      <c r="G19" s="35"/>
      <c r="H19" s="35"/>
      <c r="I19" s="44"/>
      <c r="J19" s="44"/>
      <c r="K19" s="43"/>
      <c r="L19" s="40"/>
    </row>
    <row r="20" spans="1:12" ht="17.25" customHeight="1">
      <c r="A20" s="36" t="s">
        <v>284</v>
      </c>
      <c r="B20" s="36"/>
      <c r="C20" s="37"/>
      <c r="D20" s="37"/>
      <c r="E20" s="37"/>
      <c r="F20" s="36"/>
      <c r="G20" s="36"/>
      <c r="H20" s="36"/>
      <c r="I20" s="36"/>
      <c r="J20" s="18"/>
      <c r="K20" s="43"/>
      <c r="L20" s="40"/>
    </row>
    <row r="21" spans="1:12" ht="24.75" customHeight="1">
      <c r="A21" s="189" t="s">
        <v>285</v>
      </c>
      <c r="B21" s="189"/>
      <c r="C21" s="38"/>
      <c r="D21" s="39" t="s">
        <v>286</v>
      </c>
      <c r="E21" s="189" t="s">
        <v>287</v>
      </c>
      <c r="F21" s="189"/>
      <c r="G21" s="38"/>
      <c r="H21" s="38" t="s">
        <v>288</v>
      </c>
      <c r="I21" s="38"/>
      <c r="J21" s="38"/>
      <c r="K21" s="43"/>
      <c r="L21" s="40"/>
    </row>
    <row r="22" spans="1:12" ht="21" customHeight="1">
      <c r="A22" s="190"/>
      <c r="B22" s="190"/>
      <c r="C22" s="190"/>
      <c r="D22" s="39"/>
      <c r="E22" s="191" t="s">
        <v>289</v>
      </c>
      <c r="F22" s="191"/>
      <c r="G22" s="41"/>
      <c r="H22" s="42" t="s">
        <v>290</v>
      </c>
      <c r="I22" s="43"/>
      <c r="J22" s="43"/>
      <c r="K22" s="43"/>
      <c r="L22" s="40"/>
    </row>
    <row r="24" spans="1:12">
      <c r="A24" s="175" t="s">
        <v>291</v>
      </c>
      <c r="B24" s="175"/>
      <c r="C24" s="175"/>
      <c r="D24" s="175"/>
      <c r="E24" s="175"/>
      <c r="F24" s="175"/>
      <c r="G24" s="175"/>
      <c r="H24" s="175"/>
      <c r="I24" s="175"/>
      <c r="J24" s="175"/>
    </row>
    <row r="25" spans="1:12">
      <c r="A25" s="175" t="s">
        <v>292</v>
      </c>
      <c r="B25" s="175"/>
      <c r="C25" s="175"/>
      <c r="D25" s="175"/>
      <c r="E25" s="175"/>
      <c r="F25" s="175"/>
      <c r="G25" s="175"/>
      <c r="H25" s="175"/>
    </row>
  </sheetData>
  <mergeCells count="18">
    <mergeCell ref="A25:H25"/>
    <mergeCell ref="A3:A5"/>
    <mergeCell ref="B3:B5"/>
    <mergeCell ref="C4:C5"/>
    <mergeCell ref="D4:D5"/>
    <mergeCell ref="E4:E5"/>
    <mergeCell ref="A21:B21"/>
    <mergeCell ref="E21:F21"/>
    <mergeCell ref="A22:C22"/>
    <mergeCell ref="E22:F22"/>
    <mergeCell ref="A24:J24"/>
    <mergeCell ref="A1:J1"/>
    <mergeCell ref="A2:D2"/>
    <mergeCell ref="I2:J2"/>
    <mergeCell ref="C3:H3"/>
    <mergeCell ref="F4:H4"/>
    <mergeCell ref="I3:I5"/>
    <mergeCell ref="J3:J5"/>
  </mergeCells>
  <phoneticPr fontId="73" type="noConversion"/>
  <pageMargins left="0.70833333333333304" right="0.70833333333333304" top="0.74791666666666701" bottom="0.74791666666666701" header="0.31458333333333299" footer="0.31458333333333299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7"/>
  <sheetViews>
    <sheetView zoomScale="145" zoomScaleNormal="145" workbookViewId="0">
      <selection activeCell="F5" sqref="F5"/>
    </sheetView>
  </sheetViews>
  <sheetFormatPr defaultColWidth="9" defaultRowHeight="13.5"/>
  <cols>
    <col min="1" max="1" width="10.25" customWidth="1"/>
    <col min="2" max="2" width="10.875" customWidth="1"/>
    <col min="3" max="4" width="11.625" customWidth="1"/>
    <col min="5" max="5" width="21.875" customWidth="1"/>
    <col min="6" max="6" width="12.125" customWidth="1"/>
    <col min="7" max="7" width="11.375" customWidth="1"/>
    <col min="8" max="8" width="11" customWidth="1"/>
    <col min="9" max="9" width="31.875" customWidth="1"/>
  </cols>
  <sheetData>
    <row r="1" spans="1:10" ht="22.5">
      <c r="A1" s="192" t="s">
        <v>293</v>
      </c>
      <c r="B1" s="192"/>
      <c r="C1" s="192"/>
      <c r="D1" s="192"/>
      <c r="E1" s="192"/>
      <c r="F1" s="192"/>
      <c r="G1" s="192"/>
      <c r="H1" s="192"/>
      <c r="I1" s="192"/>
      <c r="J1" s="19"/>
    </row>
    <row r="2" spans="1:10" ht="14.25">
      <c r="A2" s="19"/>
      <c r="B2" s="19"/>
      <c r="C2" s="19"/>
      <c r="D2" s="19"/>
      <c r="E2" s="19"/>
      <c r="F2" s="19"/>
      <c r="G2" s="19"/>
      <c r="H2" s="19"/>
      <c r="I2" s="24" t="s">
        <v>2</v>
      </c>
      <c r="J2" s="19"/>
    </row>
    <row r="3" spans="1:10" ht="18.75" customHeight="1">
      <c r="A3" s="193" t="s">
        <v>294</v>
      </c>
      <c r="B3" s="193"/>
      <c r="C3" s="193"/>
      <c r="D3" s="196" t="s">
        <v>273</v>
      </c>
      <c r="E3" s="193" t="s">
        <v>295</v>
      </c>
      <c r="F3" s="196" t="s">
        <v>296</v>
      </c>
      <c r="G3" s="196" t="s">
        <v>297</v>
      </c>
      <c r="H3" s="196" t="s">
        <v>298</v>
      </c>
      <c r="I3" s="198" t="s">
        <v>299</v>
      </c>
      <c r="J3" s="19"/>
    </row>
    <row r="4" spans="1:10" ht="19.5" customHeight="1">
      <c r="A4" s="20" t="s">
        <v>300</v>
      </c>
      <c r="B4" s="20" t="s">
        <v>301</v>
      </c>
      <c r="C4" s="20" t="s">
        <v>302</v>
      </c>
      <c r="D4" s="197"/>
      <c r="E4" s="193"/>
      <c r="F4" s="197"/>
      <c r="G4" s="197"/>
      <c r="H4" s="197"/>
      <c r="I4" s="198"/>
      <c r="J4" s="19"/>
    </row>
    <row r="5" spans="1:10" ht="30" customHeight="1">
      <c r="A5" s="21"/>
      <c r="B5" s="21"/>
      <c r="C5" s="21"/>
      <c r="D5" s="21"/>
      <c r="E5" s="21"/>
      <c r="F5" s="21"/>
      <c r="G5" s="21"/>
      <c r="H5" s="22"/>
      <c r="I5" s="25"/>
      <c r="J5" s="19"/>
    </row>
    <row r="6" spans="1:10" ht="30" customHeight="1">
      <c r="A6" s="21"/>
      <c r="B6" s="21"/>
      <c r="C6" s="21"/>
      <c r="D6" s="21"/>
      <c r="E6" s="21"/>
      <c r="F6" s="21"/>
      <c r="G6" s="21"/>
      <c r="H6" s="22"/>
      <c r="I6" s="25"/>
      <c r="J6" s="19"/>
    </row>
    <row r="7" spans="1:10" ht="30" customHeight="1">
      <c r="A7" s="21"/>
      <c r="B7" s="21"/>
      <c r="C7" s="21"/>
      <c r="D7" s="21"/>
      <c r="E7" s="21"/>
      <c r="F7" s="21"/>
      <c r="G7" s="21"/>
      <c r="H7" s="22"/>
      <c r="I7" s="25"/>
      <c r="J7" s="19"/>
    </row>
    <row r="8" spans="1:10" ht="30" customHeight="1">
      <c r="A8" s="21"/>
      <c r="B8" s="21"/>
      <c r="C8" s="21"/>
      <c r="D8" s="21"/>
      <c r="E8" s="21"/>
      <c r="F8" s="21"/>
      <c r="G8" s="21"/>
      <c r="H8" s="22"/>
      <c r="I8" s="25"/>
      <c r="J8" s="26"/>
    </row>
    <row r="9" spans="1:10" ht="30" customHeight="1">
      <c r="A9" s="21"/>
      <c r="B9" s="21"/>
      <c r="C9" s="21"/>
      <c r="D9" s="21"/>
      <c r="E9" s="21"/>
      <c r="F9" s="21"/>
      <c r="G9" s="21"/>
      <c r="H9" s="22"/>
      <c r="I9" s="25"/>
      <c r="J9" s="26"/>
    </row>
    <row r="10" spans="1:10" ht="30" customHeight="1">
      <c r="A10" s="21"/>
      <c r="B10" s="21"/>
      <c r="C10" s="21"/>
      <c r="D10" s="21"/>
      <c r="E10" s="21"/>
      <c r="F10" s="21"/>
      <c r="G10" s="21"/>
      <c r="H10" s="22"/>
      <c r="I10" s="25"/>
      <c r="J10" s="26"/>
    </row>
    <row r="11" spans="1:10" ht="30" customHeight="1">
      <c r="A11" s="21"/>
      <c r="B11" s="21"/>
      <c r="C11" s="21"/>
      <c r="D11" s="21"/>
      <c r="E11" s="21"/>
      <c r="F11" s="21"/>
      <c r="G11" s="21"/>
      <c r="H11" s="22"/>
      <c r="I11" s="25"/>
      <c r="J11" s="26"/>
    </row>
    <row r="12" spans="1:10" ht="30" customHeight="1">
      <c r="A12" s="21"/>
      <c r="B12" s="21"/>
      <c r="C12" s="21"/>
      <c r="D12" s="21"/>
      <c r="E12" s="21"/>
      <c r="F12" s="21"/>
      <c r="G12" s="21"/>
      <c r="H12" s="22"/>
      <c r="I12" s="25"/>
      <c r="J12" s="26"/>
    </row>
    <row r="13" spans="1:10" ht="30" customHeight="1">
      <c r="A13" s="21"/>
      <c r="B13" s="21"/>
      <c r="C13" s="21"/>
      <c r="D13" s="21"/>
      <c r="E13" s="21"/>
      <c r="F13" s="21"/>
      <c r="G13" s="21"/>
      <c r="H13" s="22"/>
      <c r="I13" s="25"/>
      <c r="J13" s="19"/>
    </row>
    <row r="14" spans="1:10" ht="30" customHeight="1">
      <c r="A14" s="21"/>
      <c r="B14" s="21"/>
      <c r="C14" s="21"/>
      <c r="D14" s="21"/>
      <c r="E14" s="21"/>
      <c r="F14" s="21"/>
      <c r="G14" s="21"/>
      <c r="H14" s="22"/>
      <c r="I14" s="25"/>
      <c r="J14" s="19"/>
    </row>
    <row r="15" spans="1:10" ht="30" customHeight="1">
      <c r="A15" s="21"/>
      <c r="B15" s="21"/>
      <c r="C15" s="21"/>
      <c r="D15" s="21"/>
      <c r="E15" s="21"/>
      <c r="F15" s="21"/>
      <c r="G15" s="21"/>
      <c r="H15" s="22"/>
      <c r="I15" s="25"/>
      <c r="J15" s="19"/>
    </row>
    <row r="16" spans="1:10" ht="30" customHeight="1">
      <c r="A16" s="21"/>
      <c r="B16" s="21"/>
      <c r="C16" s="21"/>
      <c r="D16" s="21"/>
      <c r="E16" s="21"/>
      <c r="F16" s="21"/>
      <c r="G16" s="21"/>
      <c r="H16" s="22"/>
      <c r="I16" s="25"/>
    </row>
    <row r="17" spans="1:9" ht="30" customHeight="1">
      <c r="A17" s="194" t="s">
        <v>303</v>
      </c>
      <c r="B17" s="195"/>
      <c r="C17" s="195"/>
      <c r="D17" s="195"/>
      <c r="E17" s="195"/>
      <c r="F17" s="23"/>
      <c r="G17" s="23"/>
      <c r="H17" s="22"/>
      <c r="I17" s="25"/>
    </row>
  </sheetData>
  <mergeCells count="9">
    <mergeCell ref="A1:I1"/>
    <mergeCell ref="A3:C3"/>
    <mergeCell ref="A17:E17"/>
    <mergeCell ref="D3:D4"/>
    <mergeCell ref="E3:E4"/>
    <mergeCell ref="F3:F4"/>
    <mergeCell ref="G3:G4"/>
    <mergeCell ref="H3:H4"/>
    <mergeCell ref="I3:I4"/>
  </mergeCells>
  <phoneticPr fontId="73" type="noConversion"/>
  <pageMargins left="0.70833333333333304" right="0.70833333333333304" top="0.74791666666666701" bottom="0.74791666666666701" header="0.31458333333333299" footer="0.31458333333333299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6"/>
  <sheetViews>
    <sheetView zoomScale="115" zoomScaleNormal="115" workbookViewId="0">
      <selection activeCell="E9" sqref="E9"/>
    </sheetView>
  </sheetViews>
  <sheetFormatPr defaultRowHeight="36" customHeight="1"/>
  <cols>
    <col min="1" max="1" width="14.625" style="13" customWidth="1"/>
    <col min="2" max="2" width="48.25" style="13" customWidth="1"/>
    <col min="3" max="3" width="18" style="13" customWidth="1"/>
    <col min="4" max="4" width="15" style="13" customWidth="1"/>
    <col min="5" max="5" width="15.125" style="13" customWidth="1"/>
    <col min="6" max="6" width="16.125" style="13" customWidth="1"/>
    <col min="7" max="16384" width="9" style="13"/>
  </cols>
  <sheetData>
    <row r="1" spans="1:6" ht="36" customHeight="1">
      <c r="A1" s="199" t="s">
        <v>304</v>
      </c>
      <c r="B1" s="199"/>
      <c r="C1" s="199"/>
      <c r="D1" s="199"/>
      <c r="E1" s="199"/>
      <c r="F1" s="199"/>
    </row>
    <row r="2" spans="1:6" ht="24" customHeight="1">
      <c r="A2" s="14" t="s">
        <v>183</v>
      </c>
      <c r="B2" s="14"/>
      <c r="C2" s="15"/>
      <c r="D2" s="15"/>
      <c r="E2" s="15"/>
      <c r="F2" s="14" t="s">
        <v>2</v>
      </c>
    </row>
    <row r="3" spans="1:6" ht="27.75" customHeight="1">
      <c r="A3" s="203" t="s">
        <v>192</v>
      </c>
      <c r="B3" s="203" t="s">
        <v>60</v>
      </c>
      <c r="C3" s="16" t="s">
        <v>3</v>
      </c>
      <c r="D3" s="200" t="s">
        <v>5</v>
      </c>
      <c r="E3" s="201"/>
      <c r="F3" s="202"/>
    </row>
    <row r="4" spans="1:6" ht="26.25" customHeight="1">
      <c r="A4" s="204"/>
      <c r="B4" s="204"/>
      <c r="C4" s="16" t="s">
        <v>7</v>
      </c>
      <c r="D4" s="16" t="s">
        <v>51</v>
      </c>
      <c r="E4" s="16" t="s">
        <v>129</v>
      </c>
      <c r="F4" s="16" t="s">
        <v>130</v>
      </c>
    </row>
    <row r="5" spans="1:6" ht="30" customHeight="1">
      <c r="A5" s="16"/>
      <c r="B5" s="16"/>
      <c r="C5" s="17"/>
      <c r="D5" s="17"/>
      <c r="E5" s="17"/>
      <c r="F5" s="17"/>
    </row>
    <row r="6" spans="1:6" ht="30" customHeight="1">
      <c r="A6" s="18"/>
      <c r="B6" s="18"/>
      <c r="C6" s="18"/>
      <c r="D6" s="18"/>
      <c r="E6" s="18"/>
      <c r="F6" s="18"/>
    </row>
    <row r="7" spans="1:6" ht="30" customHeight="1">
      <c r="A7" s="18"/>
      <c r="B7" s="18"/>
      <c r="C7" s="18"/>
      <c r="D7" s="18"/>
      <c r="E7" s="18"/>
      <c r="F7" s="18"/>
    </row>
    <row r="8" spans="1:6" ht="30" customHeight="1">
      <c r="A8" s="18"/>
      <c r="B8" s="18"/>
      <c r="C8" s="18"/>
      <c r="D8" s="18"/>
      <c r="E8" s="18"/>
      <c r="F8" s="18"/>
    </row>
    <row r="9" spans="1:6" ht="30" customHeight="1">
      <c r="A9" s="18"/>
      <c r="B9" s="18"/>
      <c r="C9" s="18"/>
      <c r="D9" s="18"/>
      <c r="E9" s="18"/>
      <c r="F9" s="18"/>
    </row>
    <row r="10" spans="1:6" ht="30" customHeight="1">
      <c r="A10" s="18"/>
      <c r="B10" s="18"/>
      <c r="C10" s="18"/>
      <c r="D10" s="18"/>
      <c r="E10" s="18"/>
      <c r="F10" s="18"/>
    </row>
    <row r="11" spans="1:6" ht="30" customHeight="1">
      <c r="A11" s="18"/>
      <c r="B11" s="18"/>
      <c r="C11" s="18"/>
      <c r="D11" s="18"/>
      <c r="E11" s="18"/>
      <c r="F11" s="18"/>
    </row>
    <row r="12" spans="1:6" ht="30" customHeight="1">
      <c r="A12" s="18"/>
      <c r="B12" s="18"/>
      <c r="C12" s="18"/>
      <c r="D12" s="18"/>
      <c r="E12" s="18"/>
      <c r="F12" s="18"/>
    </row>
    <row r="13" spans="1:6" ht="30" customHeight="1">
      <c r="A13" s="18"/>
      <c r="B13" s="18"/>
      <c r="C13" s="18"/>
      <c r="D13" s="18"/>
      <c r="E13" s="18"/>
      <c r="F13" s="18"/>
    </row>
    <row r="14" spans="1:6" ht="30" customHeight="1">
      <c r="A14" s="18"/>
      <c r="B14" s="18"/>
      <c r="C14" s="18"/>
      <c r="D14" s="18"/>
      <c r="E14" s="18"/>
      <c r="F14" s="18"/>
    </row>
    <row r="15" spans="1:6" ht="30" customHeight="1">
      <c r="A15" s="18"/>
      <c r="B15" s="18"/>
      <c r="C15" s="18"/>
      <c r="D15" s="18"/>
      <c r="E15" s="18"/>
      <c r="F15" s="18"/>
    </row>
    <row r="16" spans="1:6" ht="30" customHeight="1">
      <c r="A16" s="18"/>
      <c r="B16" s="18"/>
      <c r="C16" s="18"/>
      <c r="D16" s="18"/>
      <c r="E16" s="18"/>
      <c r="F16" s="18"/>
    </row>
  </sheetData>
  <mergeCells count="4">
    <mergeCell ref="A1:F1"/>
    <mergeCell ref="D3:F3"/>
    <mergeCell ref="A3:A4"/>
    <mergeCell ref="B3:B4"/>
  </mergeCells>
  <phoneticPr fontId="73" type="noConversion"/>
  <pageMargins left="0.70833333333333304" right="0.70833333333333304" top="0.74791666666666701" bottom="0.74791666666666701" header="0.31458333333333299" footer="0.31458333333333299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sqref="A1:D1"/>
    </sheetView>
  </sheetViews>
  <sheetFormatPr defaultRowHeight="13.5"/>
  <cols>
    <col min="1" max="4" width="31.25" customWidth="1"/>
  </cols>
  <sheetData>
    <row r="1" spans="1:4" ht="42.75" customHeight="1">
      <c r="A1" s="205" t="s">
        <v>366</v>
      </c>
      <c r="B1" s="205"/>
      <c r="C1" s="205"/>
      <c r="D1" s="205"/>
    </row>
    <row r="2" spans="1:4">
      <c r="D2" s="53" t="s">
        <v>361</v>
      </c>
    </row>
    <row r="3" spans="1:4" ht="33" customHeight="1">
      <c r="A3" s="131" t="s">
        <v>362</v>
      </c>
      <c r="B3" s="131" t="s">
        <v>363</v>
      </c>
      <c r="C3" s="131" t="s">
        <v>364</v>
      </c>
      <c r="D3" s="131" t="s">
        <v>365</v>
      </c>
    </row>
    <row r="4" spans="1:4" ht="33" customHeight="1">
      <c r="A4" s="130"/>
      <c r="B4" s="130"/>
      <c r="C4" s="130"/>
      <c r="D4" s="130"/>
    </row>
    <row r="5" spans="1:4" ht="33" customHeight="1">
      <c r="A5" s="130"/>
      <c r="B5" s="130"/>
      <c r="C5" s="130"/>
      <c r="D5" s="130"/>
    </row>
    <row r="6" spans="1:4" ht="33" customHeight="1">
      <c r="A6" s="130"/>
      <c r="B6" s="130"/>
      <c r="C6" s="130"/>
      <c r="D6" s="130"/>
    </row>
    <row r="7" spans="1:4" ht="33" customHeight="1">
      <c r="A7" s="130"/>
      <c r="B7" s="130"/>
      <c r="C7" s="130"/>
      <c r="D7" s="130"/>
    </row>
    <row r="8" spans="1:4" ht="33" customHeight="1">
      <c r="A8" s="130"/>
      <c r="B8" s="130"/>
      <c r="C8" s="130"/>
      <c r="D8" s="130"/>
    </row>
    <row r="9" spans="1:4" ht="33" customHeight="1">
      <c r="A9" s="130"/>
      <c r="B9" s="130"/>
      <c r="C9" s="130"/>
      <c r="D9" s="130"/>
    </row>
    <row r="10" spans="1:4" ht="33" customHeight="1">
      <c r="A10" s="130"/>
      <c r="B10" s="130"/>
      <c r="C10" s="130"/>
      <c r="D10" s="130"/>
    </row>
    <row r="11" spans="1:4" ht="33" customHeight="1">
      <c r="A11" s="130"/>
      <c r="B11" s="130"/>
      <c r="C11" s="130"/>
      <c r="D11" s="130"/>
    </row>
  </sheetData>
  <mergeCells count="1">
    <mergeCell ref="A1:D1"/>
  </mergeCells>
  <phoneticPr fontId="63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C26" sqref="C26"/>
    </sheetView>
  </sheetViews>
  <sheetFormatPr defaultColWidth="9" defaultRowHeight="13.5"/>
  <cols>
    <col min="1" max="1" width="30.5" customWidth="1"/>
    <col min="2" max="2" width="14.375" customWidth="1"/>
    <col min="3" max="3" width="21.75" customWidth="1"/>
    <col min="4" max="4" width="16.625" customWidth="1"/>
  </cols>
  <sheetData>
    <row r="1" spans="1:4" ht="27">
      <c r="A1" s="206" t="s">
        <v>305</v>
      </c>
      <c r="B1" s="206"/>
      <c r="C1" s="206"/>
      <c r="D1" s="206"/>
    </row>
    <row r="2" spans="1:4" ht="18.75">
      <c r="A2" s="207" t="s">
        <v>306</v>
      </c>
      <c r="B2" s="207"/>
      <c r="C2" s="207"/>
      <c r="D2" s="207"/>
    </row>
    <row r="3" spans="1:4" ht="27.75" customHeight="1">
      <c r="A3" s="1" t="s">
        <v>307</v>
      </c>
      <c r="B3" s="2" t="s">
        <v>7</v>
      </c>
      <c r="C3" s="3" t="s">
        <v>307</v>
      </c>
      <c r="D3" s="4" t="s">
        <v>7</v>
      </c>
    </row>
    <row r="4" spans="1:4" ht="27.75" customHeight="1">
      <c r="A4" s="5" t="s">
        <v>308</v>
      </c>
      <c r="B4" s="6">
        <v>0</v>
      </c>
      <c r="C4" s="5" t="s">
        <v>309</v>
      </c>
      <c r="D4" s="7">
        <v>0</v>
      </c>
    </row>
    <row r="5" spans="1:4" ht="27.75" customHeight="1">
      <c r="A5" s="5" t="s">
        <v>310</v>
      </c>
      <c r="B5" s="6"/>
      <c r="C5" s="5" t="s">
        <v>86</v>
      </c>
      <c r="D5" s="8">
        <v>0</v>
      </c>
    </row>
    <row r="6" spans="1:4" ht="27.75" customHeight="1">
      <c r="A6" s="5" t="s">
        <v>311</v>
      </c>
      <c r="B6" s="6"/>
      <c r="C6" s="5" t="s">
        <v>312</v>
      </c>
      <c r="D6" s="7">
        <v>0</v>
      </c>
    </row>
    <row r="7" spans="1:4" ht="27.75" customHeight="1">
      <c r="A7" s="5" t="s">
        <v>313</v>
      </c>
      <c r="B7" s="6"/>
      <c r="C7" s="5" t="s">
        <v>314</v>
      </c>
      <c r="D7" s="9">
        <v>0</v>
      </c>
    </row>
    <row r="8" spans="1:4" ht="27.75" customHeight="1">
      <c r="A8" s="10" t="s">
        <v>315</v>
      </c>
      <c r="B8" s="6"/>
      <c r="C8" s="5" t="s">
        <v>316</v>
      </c>
      <c r="D8" s="7">
        <v>0</v>
      </c>
    </row>
    <row r="9" spans="1:4" ht="27.75" customHeight="1">
      <c r="A9" s="5"/>
      <c r="B9" s="11"/>
      <c r="C9" s="5" t="s">
        <v>113</v>
      </c>
      <c r="D9" s="12">
        <v>0</v>
      </c>
    </row>
    <row r="10" spans="1:4" ht="27.75" customHeight="1">
      <c r="A10" s="5"/>
      <c r="B10" s="11"/>
      <c r="C10" s="5" t="s">
        <v>317</v>
      </c>
      <c r="D10" s="7">
        <v>0</v>
      </c>
    </row>
    <row r="11" spans="1:4" ht="27.75" customHeight="1">
      <c r="A11" s="5"/>
      <c r="B11" s="11"/>
      <c r="C11" s="5" t="s">
        <v>318</v>
      </c>
      <c r="D11" s="7">
        <v>0</v>
      </c>
    </row>
    <row r="12" spans="1:4" ht="27.75" customHeight="1">
      <c r="A12" s="5"/>
      <c r="B12" s="11"/>
      <c r="C12" s="5" t="s">
        <v>319</v>
      </c>
      <c r="D12" s="7">
        <v>0</v>
      </c>
    </row>
    <row r="13" spans="1:4" ht="27.75" customHeight="1">
      <c r="A13" s="5"/>
      <c r="B13" s="11"/>
      <c r="C13" s="5" t="s">
        <v>320</v>
      </c>
      <c r="D13" s="7">
        <v>0</v>
      </c>
    </row>
    <row r="14" spans="1:4" ht="27.75" customHeight="1">
      <c r="A14" s="5"/>
      <c r="B14" s="11"/>
      <c r="C14" s="5" t="s">
        <v>321</v>
      </c>
      <c r="D14" s="7">
        <v>0</v>
      </c>
    </row>
    <row r="15" spans="1:4" ht="27.75" customHeight="1">
      <c r="A15" s="4" t="s">
        <v>322</v>
      </c>
      <c r="B15" s="11">
        <v>0</v>
      </c>
      <c r="C15" s="4" t="s">
        <v>323</v>
      </c>
      <c r="D15" s="7">
        <v>0</v>
      </c>
    </row>
  </sheetData>
  <mergeCells count="2">
    <mergeCell ref="A1:D1"/>
    <mergeCell ref="A2:D2"/>
  </mergeCells>
  <phoneticPr fontId="73" type="noConversion"/>
  <pageMargins left="0.70833333333333304" right="0.70833333333333304" top="0.74791666666666701" bottom="0.74791666666666701" header="0.31458333333333299" footer="0.314583333333332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6"/>
  <sheetViews>
    <sheetView tabSelected="1" workbookViewId="0">
      <selection activeCell="L8" sqref="L8"/>
    </sheetView>
  </sheetViews>
  <sheetFormatPr defaultColWidth="7" defaultRowHeight="13.5"/>
  <cols>
    <col min="1" max="1" width="14.5" customWidth="1"/>
    <col min="10" max="10" width="17.5" customWidth="1"/>
    <col min="11" max="11" width="10.75" customWidth="1"/>
    <col min="12" max="12" width="39.125" customWidth="1"/>
  </cols>
  <sheetData>
    <row r="1" spans="1:12" ht="22.5">
      <c r="A1" s="138" t="s">
        <v>326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2" spans="1:12" s="125" customFormat="1" ht="9" customHeight="1"/>
    <row r="3" spans="1:12" ht="14.25">
      <c r="A3" s="132" t="s">
        <v>358</v>
      </c>
      <c r="B3" s="132"/>
      <c r="C3" s="132"/>
      <c r="D3" s="132"/>
      <c r="E3" s="132"/>
      <c r="F3" s="132"/>
      <c r="G3" s="132"/>
      <c r="H3" s="132"/>
      <c r="I3" s="132"/>
      <c r="J3" s="132"/>
      <c r="K3" s="16" t="s">
        <v>359</v>
      </c>
      <c r="L3" s="16" t="s">
        <v>360</v>
      </c>
    </row>
    <row r="4" spans="1:12" s="127" customFormat="1" ht="24.95" customHeight="1">
      <c r="A4" s="126" t="s">
        <v>327</v>
      </c>
      <c r="B4" s="137" t="s">
        <v>342</v>
      </c>
      <c r="C4" s="137"/>
      <c r="D4" s="137"/>
      <c r="E4" s="137"/>
      <c r="F4" s="137"/>
      <c r="G4" s="137"/>
      <c r="H4" s="137"/>
      <c r="I4" s="137"/>
      <c r="J4" s="137"/>
      <c r="K4" s="126" t="s">
        <v>353</v>
      </c>
      <c r="L4" s="126"/>
    </row>
    <row r="5" spans="1:12" s="127" customFormat="1" ht="24.95" customHeight="1">
      <c r="A5" s="126" t="s">
        <v>328</v>
      </c>
      <c r="B5" s="137" t="s">
        <v>343</v>
      </c>
      <c r="C5" s="137"/>
      <c r="D5" s="137"/>
      <c r="E5" s="137"/>
      <c r="F5" s="137"/>
      <c r="G5" s="137"/>
      <c r="H5" s="137"/>
      <c r="I5" s="137"/>
      <c r="J5" s="137"/>
      <c r="K5" s="126" t="s">
        <v>353</v>
      </c>
      <c r="L5" s="126"/>
    </row>
    <row r="6" spans="1:12" s="127" customFormat="1" ht="24.95" customHeight="1">
      <c r="A6" s="126" t="s">
        <v>329</v>
      </c>
      <c r="B6" s="137" t="s">
        <v>344</v>
      </c>
      <c r="C6" s="137"/>
      <c r="D6" s="137"/>
      <c r="E6" s="137"/>
      <c r="F6" s="137"/>
      <c r="G6" s="137"/>
      <c r="H6" s="137"/>
      <c r="I6" s="137"/>
      <c r="J6" s="137"/>
      <c r="K6" s="126" t="s">
        <v>353</v>
      </c>
      <c r="L6" s="126"/>
    </row>
    <row r="7" spans="1:12" s="127" customFormat="1" ht="24.95" customHeight="1">
      <c r="A7" s="126" t="s">
        <v>330</v>
      </c>
      <c r="B7" s="137" t="s">
        <v>345</v>
      </c>
      <c r="C7" s="137"/>
      <c r="D7" s="137"/>
      <c r="E7" s="137"/>
      <c r="F7" s="137"/>
      <c r="G7" s="137"/>
      <c r="H7" s="137"/>
      <c r="I7" s="137"/>
      <c r="J7" s="137"/>
      <c r="K7" s="126" t="s">
        <v>353</v>
      </c>
      <c r="L7" s="126"/>
    </row>
    <row r="8" spans="1:12" s="127" customFormat="1" ht="24.95" customHeight="1">
      <c r="A8" s="126" t="s">
        <v>331</v>
      </c>
      <c r="B8" s="137" t="s">
        <v>346</v>
      </c>
      <c r="C8" s="137"/>
      <c r="D8" s="137"/>
      <c r="E8" s="137"/>
      <c r="F8" s="137"/>
      <c r="G8" s="137"/>
      <c r="H8" s="137"/>
      <c r="I8" s="137"/>
      <c r="J8" s="137"/>
      <c r="K8" s="126" t="s">
        <v>353</v>
      </c>
      <c r="L8" s="126"/>
    </row>
    <row r="9" spans="1:12" s="127" customFormat="1" ht="24.95" customHeight="1">
      <c r="A9" s="126" t="s">
        <v>332</v>
      </c>
      <c r="B9" s="137" t="s">
        <v>347</v>
      </c>
      <c r="C9" s="137"/>
      <c r="D9" s="137"/>
      <c r="E9" s="137"/>
      <c r="F9" s="137"/>
      <c r="G9" s="137"/>
      <c r="H9" s="137"/>
      <c r="I9" s="137"/>
      <c r="J9" s="137"/>
      <c r="K9" s="126" t="s">
        <v>353</v>
      </c>
      <c r="L9" s="126"/>
    </row>
    <row r="10" spans="1:12" s="127" customFormat="1" ht="24.95" customHeight="1">
      <c r="A10" s="126" t="s">
        <v>333</v>
      </c>
      <c r="B10" s="136" t="s">
        <v>348</v>
      </c>
      <c r="C10" s="136"/>
      <c r="D10" s="136"/>
      <c r="E10" s="136"/>
      <c r="F10" s="136"/>
      <c r="G10" s="136"/>
      <c r="H10" s="136"/>
      <c r="I10" s="136"/>
      <c r="J10" s="136"/>
      <c r="K10" s="126" t="s">
        <v>353</v>
      </c>
      <c r="L10" s="126"/>
    </row>
    <row r="11" spans="1:12" s="127" customFormat="1" ht="24.95" customHeight="1">
      <c r="A11" s="126" t="s">
        <v>334</v>
      </c>
      <c r="B11" s="136" t="s">
        <v>349</v>
      </c>
      <c r="C11" s="136"/>
      <c r="D11" s="136"/>
      <c r="E11" s="136"/>
      <c r="F11" s="136"/>
      <c r="G11" s="136"/>
      <c r="H11" s="136"/>
      <c r="I11" s="136"/>
      <c r="J11" s="136"/>
      <c r="K11" s="126" t="s">
        <v>353</v>
      </c>
      <c r="L11" s="126"/>
    </row>
    <row r="12" spans="1:12" s="127" customFormat="1" ht="24.95" customHeight="1">
      <c r="A12" s="126" t="s">
        <v>335</v>
      </c>
      <c r="B12" s="136" t="s">
        <v>350</v>
      </c>
      <c r="C12" s="136"/>
      <c r="D12" s="136"/>
      <c r="E12" s="136"/>
      <c r="F12" s="136"/>
      <c r="G12" s="136"/>
      <c r="H12" s="136"/>
      <c r="I12" s="136"/>
      <c r="J12" s="136"/>
      <c r="K12" s="126" t="s">
        <v>354</v>
      </c>
      <c r="L12" s="126" t="s">
        <v>355</v>
      </c>
    </row>
    <row r="13" spans="1:12" s="127" customFormat="1" ht="24.95" customHeight="1">
      <c r="A13" s="126" t="s">
        <v>336</v>
      </c>
      <c r="B13" s="136" t="s">
        <v>351</v>
      </c>
      <c r="C13" s="136"/>
      <c r="D13" s="136"/>
      <c r="E13" s="136"/>
      <c r="F13" s="136"/>
      <c r="G13" s="136"/>
      <c r="H13" s="136"/>
      <c r="I13" s="136"/>
      <c r="J13" s="136"/>
      <c r="K13" s="126" t="s">
        <v>354</v>
      </c>
      <c r="L13" s="126" t="s">
        <v>356</v>
      </c>
    </row>
    <row r="14" spans="1:12" s="127" customFormat="1" ht="24.95" customHeight="1">
      <c r="A14" s="126" t="s">
        <v>337</v>
      </c>
      <c r="B14" s="133" t="s">
        <v>367</v>
      </c>
      <c r="C14" s="134"/>
      <c r="D14" s="134"/>
      <c r="E14" s="134"/>
      <c r="F14" s="134"/>
      <c r="G14" s="134"/>
      <c r="H14" s="134"/>
      <c r="I14" s="134"/>
      <c r="J14" s="135"/>
      <c r="K14" s="126" t="s">
        <v>368</v>
      </c>
      <c r="L14" s="126" t="s">
        <v>369</v>
      </c>
    </row>
    <row r="15" spans="1:12" s="127" customFormat="1" ht="24.95" customHeight="1">
      <c r="A15" s="126" t="s">
        <v>338</v>
      </c>
      <c r="B15" s="136" t="s">
        <v>352</v>
      </c>
      <c r="C15" s="136"/>
      <c r="D15" s="136"/>
      <c r="E15" s="136"/>
      <c r="F15" s="136"/>
      <c r="G15" s="136"/>
      <c r="H15" s="136"/>
      <c r="I15" s="136"/>
      <c r="J15" s="136"/>
      <c r="K15" s="126" t="s">
        <v>354</v>
      </c>
      <c r="L15" s="126" t="s">
        <v>357</v>
      </c>
    </row>
    <row r="16" spans="1:12" ht="18" customHeight="1"/>
    <row r="19" spans="8:8" ht="18.75">
      <c r="H19" s="129"/>
    </row>
    <row r="20" spans="8:8" ht="18.75">
      <c r="H20" s="129"/>
    </row>
    <row r="21" spans="8:8" ht="18.75">
      <c r="H21" s="129"/>
    </row>
    <row r="22" spans="8:8" ht="18.75">
      <c r="H22" s="129"/>
    </row>
    <row r="23" spans="8:8" ht="18.75">
      <c r="H23" s="129"/>
    </row>
    <row r="24" spans="8:8" ht="18.75">
      <c r="H24" s="129"/>
    </row>
    <row r="25" spans="8:8" ht="18.75">
      <c r="H25" s="129"/>
    </row>
    <row r="26" spans="8:8" ht="18.75">
      <c r="H26" s="129"/>
    </row>
  </sheetData>
  <mergeCells count="14">
    <mergeCell ref="A1:L1"/>
    <mergeCell ref="B4:J4"/>
    <mergeCell ref="B5:J5"/>
    <mergeCell ref="B6:J6"/>
    <mergeCell ref="A3:J3"/>
    <mergeCell ref="B14:J14"/>
    <mergeCell ref="B11:J11"/>
    <mergeCell ref="B12:J12"/>
    <mergeCell ref="B13:J13"/>
    <mergeCell ref="B15:J15"/>
    <mergeCell ref="B7:J7"/>
    <mergeCell ref="B8:J8"/>
    <mergeCell ref="B9:J9"/>
    <mergeCell ref="B10:J10"/>
  </mergeCells>
  <phoneticPr fontId="6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9"/>
  <sheetViews>
    <sheetView workbookViewId="0">
      <selection activeCell="F15" sqref="F15"/>
    </sheetView>
  </sheetViews>
  <sheetFormatPr defaultColWidth="9" defaultRowHeight="13.5"/>
  <cols>
    <col min="1" max="1" width="25.5" customWidth="1"/>
    <col min="2" max="2" width="14.25" customWidth="1"/>
    <col min="3" max="3" width="33" customWidth="1"/>
    <col min="4" max="4" width="14.125" customWidth="1"/>
  </cols>
  <sheetData>
    <row r="1" spans="1:4" ht="27">
      <c r="A1" s="139" t="s">
        <v>0</v>
      </c>
      <c r="B1" s="139"/>
      <c r="C1" s="139"/>
      <c r="D1" s="139"/>
    </row>
    <row r="2" spans="1:4" ht="14.25">
      <c r="A2" s="140" t="s">
        <v>1</v>
      </c>
      <c r="B2" s="140"/>
      <c r="C2" s="140"/>
      <c r="D2" s="102" t="s">
        <v>2</v>
      </c>
    </row>
    <row r="3" spans="1:4" ht="17.100000000000001" customHeight="1">
      <c r="A3" s="141" t="s">
        <v>3</v>
      </c>
      <c r="B3" s="142" t="s">
        <v>4</v>
      </c>
      <c r="C3" s="142" t="s">
        <v>5</v>
      </c>
      <c r="D3" s="142" t="s">
        <v>4</v>
      </c>
    </row>
    <row r="4" spans="1:4" ht="17.100000000000001" customHeight="1">
      <c r="A4" s="103" t="s">
        <v>6</v>
      </c>
      <c r="B4" s="104" t="s">
        <v>7</v>
      </c>
      <c r="C4" s="104" t="s">
        <v>8</v>
      </c>
      <c r="D4" s="104" t="s">
        <v>7</v>
      </c>
    </row>
    <row r="5" spans="1:4" ht="17.100000000000001" customHeight="1">
      <c r="A5" s="105" t="s">
        <v>9</v>
      </c>
      <c r="B5" s="106">
        <v>692.8</v>
      </c>
      <c r="C5" s="107" t="s">
        <v>10</v>
      </c>
      <c r="D5" s="106">
        <v>334.99</v>
      </c>
    </row>
    <row r="6" spans="1:4" ht="17.100000000000001" customHeight="1">
      <c r="A6" s="105" t="s">
        <v>11</v>
      </c>
      <c r="B6" s="106"/>
      <c r="C6" s="107" t="s">
        <v>12</v>
      </c>
      <c r="D6" s="108"/>
    </row>
    <row r="7" spans="1:4" ht="17.100000000000001" customHeight="1">
      <c r="A7" s="105" t="s">
        <v>13</v>
      </c>
      <c r="B7" s="106"/>
      <c r="C7" s="107" t="s">
        <v>14</v>
      </c>
      <c r="D7" s="108"/>
    </row>
    <row r="8" spans="1:4" ht="17.100000000000001" customHeight="1">
      <c r="A8" s="105" t="s">
        <v>15</v>
      </c>
      <c r="B8" s="106"/>
      <c r="C8" s="107" t="s">
        <v>16</v>
      </c>
      <c r="D8" s="108"/>
    </row>
    <row r="9" spans="1:4" ht="17.100000000000001" customHeight="1">
      <c r="A9" s="105" t="s">
        <v>17</v>
      </c>
      <c r="B9" s="106"/>
      <c r="C9" s="107" t="s">
        <v>18</v>
      </c>
      <c r="D9" s="108"/>
    </row>
    <row r="10" spans="1:4" ht="17.100000000000001" customHeight="1">
      <c r="A10" s="105" t="s">
        <v>19</v>
      </c>
      <c r="B10" s="106"/>
      <c r="C10" s="107" t="s">
        <v>20</v>
      </c>
      <c r="D10" s="108">
        <v>7.99</v>
      </c>
    </row>
    <row r="11" spans="1:4" ht="17.100000000000001" customHeight="1">
      <c r="A11" s="105" t="s">
        <v>21</v>
      </c>
      <c r="B11" s="106"/>
      <c r="C11" s="107" t="s">
        <v>22</v>
      </c>
      <c r="D11" s="108"/>
    </row>
    <row r="12" spans="1:4" ht="17.100000000000001" customHeight="1">
      <c r="A12" s="105"/>
      <c r="B12" s="106"/>
      <c r="C12" s="107" t="s">
        <v>23</v>
      </c>
      <c r="D12" s="108">
        <v>111.87</v>
      </c>
    </row>
    <row r="13" spans="1:4" ht="17.100000000000001" customHeight="1">
      <c r="A13" s="109"/>
      <c r="B13" s="106"/>
      <c r="C13" s="107" t="s">
        <v>24</v>
      </c>
      <c r="D13" s="108">
        <v>25.3</v>
      </c>
    </row>
    <row r="14" spans="1:4" ht="15" customHeight="1">
      <c r="A14" s="110"/>
      <c r="B14" s="106"/>
      <c r="C14" s="107" t="s">
        <v>25</v>
      </c>
      <c r="D14" s="108"/>
    </row>
    <row r="15" spans="1:4" ht="17.100000000000001" customHeight="1">
      <c r="A15" s="105"/>
      <c r="B15" s="106"/>
      <c r="C15" s="107" t="s">
        <v>26</v>
      </c>
      <c r="D15" s="108"/>
    </row>
    <row r="16" spans="1:4" ht="17.100000000000001" customHeight="1">
      <c r="A16" s="105"/>
      <c r="B16" s="106"/>
      <c r="C16" s="107" t="s">
        <v>27</v>
      </c>
      <c r="D16" s="108">
        <v>183.2</v>
      </c>
    </row>
    <row r="17" spans="1:4" ht="16.5" customHeight="1">
      <c r="A17" s="105"/>
      <c r="B17" s="106"/>
      <c r="C17" s="107" t="s">
        <v>28</v>
      </c>
      <c r="D17" s="108"/>
    </row>
    <row r="18" spans="1:4" ht="17.100000000000001" customHeight="1">
      <c r="A18" s="105"/>
      <c r="B18" s="106"/>
      <c r="C18" s="107" t="s">
        <v>29</v>
      </c>
      <c r="D18" s="108"/>
    </row>
    <row r="19" spans="1:4" ht="17.100000000000001" customHeight="1">
      <c r="A19" s="105"/>
      <c r="B19" s="106"/>
      <c r="C19" s="107" t="s">
        <v>30</v>
      </c>
      <c r="D19" s="108"/>
    </row>
    <row r="20" spans="1:4" ht="17.100000000000001" customHeight="1">
      <c r="A20" s="105"/>
      <c r="B20" s="106"/>
      <c r="C20" s="107" t="s">
        <v>31</v>
      </c>
      <c r="D20" s="108"/>
    </row>
    <row r="21" spans="1:4" ht="17.100000000000001" customHeight="1">
      <c r="A21" s="105"/>
      <c r="B21" s="106"/>
      <c r="C21" s="107" t="s">
        <v>32</v>
      </c>
      <c r="D21" s="108"/>
    </row>
    <row r="22" spans="1:4" ht="17.100000000000001" customHeight="1">
      <c r="A22" s="105"/>
      <c r="B22" s="106"/>
      <c r="C22" s="107" t="s">
        <v>33</v>
      </c>
      <c r="D22" s="108"/>
    </row>
    <row r="23" spans="1:4" ht="17.100000000000001" customHeight="1">
      <c r="A23" s="105"/>
      <c r="B23" s="106"/>
      <c r="C23" s="107" t="s">
        <v>34</v>
      </c>
      <c r="D23" s="108">
        <v>29.45</v>
      </c>
    </row>
    <row r="24" spans="1:4" ht="17.100000000000001" customHeight="1">
      <c r="A24" s="105"/>
      <c r="B24" s="106"/>
      <c r="C24" s="107" t="s">
        <v>35</v>
      </c>
      <c r="D24" s="108"/>
    </row>
    <row r="25" spans="1:4" ht="17.100000000000001" customHeight="1">
      <c r="A25" s="105"/>
      <c r="B25" s="106"/>
      <c r="C25" s="107" t="s">
        <v>36</v>
      </c>
      <c r="D25" s="108"/>
    </row>
    <row r="26" spans="1:4" ht="17.100000000000001" customHeight="1">
      <c r="A26" s="105"/>
      <c r="B26" s="106"/>
      <c r="C26" s="107"/>
      <c r="D26" s="108"/>
    </row>
    <row r="27" spans="1:4" ht="17.100000000000001" customHeight="1">
      <c r="A27" s="111" t="s">
        <v>37</v>
      </c>
      <c r="B27" s="106"/>
      <c r="C27" s="112" t="s">
        <v>38</v>
      </c>
      <c r="D27" s="113"/>
    </row>
    <row r="28" spans="1:4" ht="17.100000000000001" customHeight="1">
      <c r="A28" s="105" t="s">
        <v>39</v>
      </c>
      <c r="B28" s="106"/>
      <c r="C28" s="114" t="s">
        <v>40</v>
      </c>
      <c r="D28" s="115"/>
    </row>
    <row r="29" spans="1:4" ht="17.100000000000001" customHeight="1">
      <c r="A29" s="105" t="s">
        <v>41</v>
      </c>
      <c r="B29" s="106"/>
      <c r="C29" s="107" t="s">
        <v>42</v>
      </c>
      <c r="D29" s="116"/>
    </row>
    <row r="30" spans="1:4" ht="17.100000000000001" customHeight="1">
      <c r="A30" s="105" t="s">
        <v>43</v>
      </c>
      <c r="B30" s="106"/>
      <c r="C30" s="107" t="s">
        <v>44</v>
      </c>
      <c r="D30" s="117"/>
    </row>
    <row r="31" spans="1:4" ht="17.100000000000001" customHeight="1">
      <c r="A31" s="105" t="s">
        <v>45</v>
      </c>
      <c r="B31" s="106"/>
      <c r="C31" s="114" t="s">
        <v>46</v>
      </c>
      <c r="D31" s="115"/>
    </row>
    <row r="32" spans="1:4" ht="17.100000000000001" customHeight="1">
      <c r="A32" s="105" t="s">
        <v>47</v>
      </c>
      <c r="B32" s="106"/>
      <c r="C32" s="114" t="s">
        <v>48</v>
      </c>
      <c r="D32" s="115"/>
    </row>
    <row r="33" spans="1:4" ht="17.100000000000001" customHeight="1">
      <c r="A33" s="105"/>
      <c r="B33" s="106"/>
      <c r="C33" s="107" t="s">
        <v>49</v>
      </c>
      <c r="D33" s="116"/>
    </row>
    <row r="34" spans="1:4" ht="17.100000000000001" customHeight="1">
      <c r="A34" s="105"/>
      <c r="B34" s="106"/>
      <c r="C34" s="107" t="s">
        <v>43</v>
      </c>
      <c r="D34" s="107"/>
    </row>
    <row r="35" spans="1:4" ht="17.100000000000001" customHeight="1">
      <c r="A35" s="105"/>
      <c r="B35" s="104"/>
      <c r="C35" s="107" t="s">
        <v>45</v>
      </c>
      <c r="D35" s="107"/>
    </row>
    <row r="36" spans="1:4" ht="17.100000000000001" customHeight="1">
      <c r="A36" s="105"/>
      <c r="B36" s="104"/>
      <c r="C36" s="107" t="s">
        <v>47</v>
      </c>
      <c r="D36" s="107"/>
    </row>
    <row r="37" spans="1:4" ht="17.100000000000001" customHeight="1">
      <c r="A37" s="105"/>
      <c r="B37" s="104"/>
      <c r="C37" s="107"/>
      <c r="D37" s="107"/>
    </row>
    <row r="38" spans="1:4" ht="17.100000000000001" customHeight="1">
      <c r="A38" s="105"/>
      <c r="B38" s="104"/>
      <c r="C38" s="107"/>
      <c r="D38" s="107" t="s">
        <v>4</v>
      </c>
    </row>
    <row r="39" spans="1:4" ht="17.100000000000001" customHeight="1">
      <c r="A39" s="118" t="s">
        <v>50</v>
      </c>
      <c r="B39" s="119">
        <v>692.8</v>
      </c>
      <c r="C39" s="120" t="s">
        <v>51</v>
      </c>
      <c r="D39" s="119">
        <v>692.8</v>
      </c>
    </row>
  </sheetData>
  <mergeCells count="4">
    <mergeCell ref="A1:D1"/>
    <mergeCell ref="A2:C2"/>
    <mergeCell ref="A3:B3"/>
    <mergeCell ref="C3:D3"/>
  </mergeCells>
  <phoneticPr fontId="73" type="noConversion"/>
  <pageMargins left="0.70833333333333304" right="0.70833333333333304" top="0.74791666666666701" bottom="0.74791666666666701" header="0.31458333333333299" footer="0.314583333333332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87"/>
  <sheetViews>
    <sheetView zoomScale="130" zoomScaleNormal="130" workbookViewId="0">
      <selection activeCell="E98" sqref="E98"/>
    </sheetView>
  </sheetViews>
  <sheetFormatPr defaultColWidth="10.125" defaultRowHeight="13.5"/>
  <cols>
    <col min="1" max="1" width="7.875" style="13" customWidth="1"/>
    <col min="2" max="2" width="34" style="13" customWidth="1"/>
    <col min="3" max="3" width="9" style="13" customWidth="1"/>
    <col min="4" max="4" width="8.25" style="13" customWidth="1"/>
    <col min="5" max="5" width="7" style="13" customWidth="1"/>
    <col min="6" max="6" width="7.75" style="13" customWidth="1"/>
    <col min="7" max="8" width="7.25" style="13" customWidth="1"/>
    <col min="9" max="248" width="7.5" style="13" customWidth="1"/>
    <col min="249" max="249" width="11.125" style="13" customWidth="1"/>
    <col min="250" max="250" width="24.875" style="13" customWidth="1"/>
    <col min="251" max="251" width="9.875" style="13" customWidth="1"/>
    <col min="252" max="252" width="9" style="13" customWidth="1"/>
    <col min="253" max="253" width="9.5" style="13" customWidth="1"/>
    <col min="254" max="254" width="11.875" style="13" customWidth="1"/>
    <col min="255" max="255" width="9.25" style="13" customWidth="1"/>
    <col min="256" max="16384" width="10.125" style="13"/>
  </cols>
  <sheetData>
    <row r="1" spans="1:8" ht="20.25" customHeight="1">
      <c r="A1" s="98" t="s">
        <v>52</v>
      </c>
      <c r="B1" s="99"/>
      <c r="C1" s="99"/>
      <c r="D1" s="99"/>
      <c r="E1" s="99"/>
      <c r="F1" s="99"/>
      <c r="G1" s="99"/>
      <c r="H1" s="100"/>
    </row>
    <row r="2" spans="1:8" ht="15" customHeight="1">
      <c r="G2" s="143" t="s">
        <v>2</v>
      </c>
      <c r="H2" s="143"/>
    </row>
    <row r="3" spans="1:8" ht="18" customHeight="1">
      <c r="A3" s="144" t="s">
        <v>6</v>
      </c>
      <c r="B3" s="144"/>
      <c r="C3" s="145" t="s">
        <v>53</v>
      </c>
      <c r="D3" s="145" t="s">
        <v>54</v>
      </c>
      <c r="E3" s="145" t="s">
        <v>55</v>
      </c>
      <c r="F3" s="146" t="s">
        <v>56</v>
      </c>
      <c r="G3" s="146" t="s">
        <v>57</v>
      </c>
      <c r="H3" s="146" t="s">
        <v>58</v>
      </c>
    </row>
    <row r="4" spans="1:8" ht="40.5">
      <c r="A4" s="58" t="s">
        <v>59</v>
      </c>
      <c r="B4" s="47" t="s">
        <v>60</v>
      </c>
      <c r="C4" s="146"/>
      <c r="D4" s="146"/>
      <c r="E4" s="146"/>
      <c r="F4" s="146"/>
      <c r="G4" s="146"/>
      <c r="H4" s="146"/>
    </row>
    <row r="5" spans="1:8" ht="12.75" customHeight="1">
      <c r="A5" s="59" t="s">
        <v>61</v>
      </c>
      <c r="B5" s="60" t="s">
        <v>62</v>
      </c>
      <c r="C5" s="101">
        <v>1</v>
      </c>
      <c r="D5" s="101">
        <v>2</v>
      </c>
      <c r="E5" s="101">
        <v>3</v>
      </c>
      <c r="F5" s="101">
        <v>4</v>
      </c>
      <c r="G5" s="101">
        <v>5</v>
      </c>
      <c r="H5" s="101">
        <v>6</v>
      </c>
    </row>
    <row r="6" spans="1:8" ht="15.95" customHeight="1">
      <c r="A6" s="63">
        <v>201</v>
      </c>
      <c r="B6" s="64" t="s">
        <v>63</v>
      </c>
      <c r="C6" s="87">
        <f>D6</f>
        <v>334.99</v>
      </c>
      <c r="D6" s="87">
        <f>D7+D16+D30+D40</f>
        <v>334.99</v>
      </c>
      <c r="E6" s="87"/>
      <c r="F6" s="87"/>
      <c r="G6" s="87"/>
      <c r="H6" s="87"/>
    </row>
    <row r="7" spans="1:8" ht="15.95" customHeight="1">
      <c r="A7" s="63">
        <v>20101</v>
      </c>
      <c r="B7" s="64" t="s">
        <v>64</v>
      </c>
      <c r="C7" s="87">
        <f>D7</f>
        <v>8.69</v>
      </c>
      <c r="D7" s="87">
        <v>8.69</v>
      </c>
      <c r="E7" s="87"/>
      <c r="F7" s="87"/>
      <c r="G7" s="87"/>
      <c r="H7" s="87"/>
    </row>
    <row r="8" spans="1:8" ht="15.95" customHeight="1">
      <c r="A8" s="63">
        <v>2010101</v>
      </c>
      <c r="B8" s="68" t="s">
        <v>65</v>
      </c>
      <c r="C8" s="87">
        <f>D8</f>
        <v>8.69</v>
      </c>
      <c r="D8" s="87">
        <v>8.69</v>
      </c>
      <c r="E8" s="87"/>
      <c r="F8" s="87"/>
      <c r="G8" s="87"/>
      <c r="H8" s="87"/>
    </row>
    <row r="9" spans="1:8" ht="15.95" customHeight="1">
      <c r="A9" s="63">
        <v>2010102</v>
      </c>
      <c r="B9" s="68" t="s">
        <v>66</v>
      </c>
      <c r="C9" s="83"/>
      <c r="D9" s="83"/>
      <c r="E9" s="87"/>
      <c r="F9" s="87"/>
      <c r="G9" s="87"/>
      <c r="H9" s="87"/>
    </row>
    <row r="10" spans="1:8" ht="15.95" customHeight="1">
      <c r="A10" s="63">
        <v>2010104</v>
      </c>
      <c r="B10" s="68" t="s">
        <v>67</v>
      </c>
      <c r="C10" s="83"/>
      <c r="D10" s="83"/>
      <c r="E10" s="87"/>
      <c r="F10" s="87"/>
      <c r="G10" s="87"/>
      <c r="H10" s="87"/>
    </row>
    <row r="11" spans="1:8" ht="15.95" customHeight="1">
      <c r="A11" s="63">
        <v>2010106</v>
      </c>
      <c r="B11" s="68" t="s">
        <v>68</v>
      </c>
      <c r="C11" s="83"/>
      <c r="D11" s="83"/>
      <c r="E11" s="87"/>
      <c r="F11" s="87"/>
      <c r="G11" s="87"/>
      <c r="H11" s="87"/>
    </row>
    <row r="12" spans="1:8" ht="15.95" customHeight="1">
      <c r="A12" s="63">
        <v>20102</v>
      </c>
      <c r="B12" s="64" t="s">
        <v>69</v>
      </c>
      <c r="C12" s="83"/>
      <c r="D12" s="83"/>
      <c r="E12" s="87"/>
      <c r="F12" s="87"/>
      <c r="G12" s="87"/>
      <c r="H12" s="87"/>
    </row>
    <row r="13" spans="1:8" ht="15.95" customHeight="1">
      <c r="A13" s="63">
        <v>2010201</v>
      </c>
      <c r="B13" s="68" t="s">
        <v>65</v>
      </c>
      <c r="C13" s="83"/>
      <c r="D13" s="83"/>
      <c r="E13" s="87"/>
      <c r="F13" s="87"/>
      <c r="G13" s="87"/>
      <c r="H13" s="87"/>
    </row>
    <row r="14" spans="1:8" ht="15.95" customHeight="1">
      <c r="A14" s="63">
        <v>2010202</v>
      </c>
      <c r="B14" s="68" t="s">
        <v>66</v>
      </c>
      <c r="C14" s="83"/>
      <c r="D14" s="83"/>
      <c r="E14" s="87"/>
      <c r="F14" s="87"/>
      <c r="G14" s="87"/>
      <c r="H14" s="87"/>
    </row>
    <row r="15" spans="1:8" ht="15.95" customHeight="1">
      <c r="A15" s="63">
        <v>2010204</v>
      </c>
      <c r="B15" s="68" t="s">
        <v>70</v>
      </c>
      <c r="C15" s="83"/>
      <c r="D15" s="83"/>
      <c r="E15" s="87"/>
      <c r="F15" s="87"/>
      <c r="G15" s="87"/>
      <c r="H15" s="87"/>
    </row>
    <row r="16" spans="1:8" ht="15.95" customHeight="1">
      <c r="A16" s="63">
        <v>20103</v>
      </c>
      <c r="B16" s="64" t="s">
        <v>71</v>
      </c>
      <c r="C16" s="87">
        <f>D16</f>
        <v>292.35000000000002</v>
      </c>
      <c r="D16" s="83">
        <v>292.35000000000002</v>
      </c>
      <c r="E16" s="87"/>
      <c r="F16" s="87"/>
      <c r="G16" s="87"/>
      <c r="H16" s="87"/>
    </row>
    <row r="17" spans="1:8" ht="15.95" customHeight="1">
      <c r="A17" s="63">
        <v>2010301</v>
      </c>
      <c r="B17" s="68" t="s">
        <v>65</v>
      </c>
      <c r="C17" s="87">
        <f>D17</f>
        <v>292.35000000000002</v>
      </c>
      <c r="D17" s="83">
        <v>292.35000000000002</v>
      </c>
      <c r="E17" s="87"/>
      <c r="F17" s="87"/>
      <c r="G17" s="87"/>
      <c r="H17" s="87"/>
    </row>
    <row r="18" spans="1:8" ht="15.95" customHeight="1">
      <c r="A18" s="63">
        <v>2010302</v>
      </c>
      <c r="B18" s="68" t="s">
        <v>66</v>
      </c>
      <c r="C18" s="83"/>
      <c r="D18" s="83"/>
      <c r="E18" s="87"/>
      <c r="F18" s="87"/>
      <c r="G18" s="87"/>
      <c r="H18" s="87"/>
    </row>
    <row r="19" spans="1:8" ht="15.95" customHeight="1">
      <c r="A19" s="63">
        <v>2010303</v>
      </c>
      <c r="B19" s="68" t="s">
        <v>72</v>
      </c>
      <c r="C19" s="83"/>
      <c r="D19" s="83"/>
      <c r="E19" s="87"/>
      <c r="F19" s="87"/>
      <c r="G19" s="87"/>
      <c r="H19" s="87"/>
    </row>
    <row r="20" spans="1:8" ht="15.95" customHeight="1">
      <c r="A20" s="63">
        <v>2010308</v>
      </c>
      <c r="B20" s="68" t="s">
        <v>73</v>
      </c>
      <c r="C20" s="83"/>
      <c r="D20" s="83"/>
      <c r="E20" s="87"/>
      <c r="F20" s="87"/>
      <c r="G20" s="87"/>
      <c r="H20" s="87"/>
    </row>
    <row r="21" spans="1:8" ht="15.95" customHeight="1">
      <c r="A21" s="63">
        <v>2010399</v>
      </c>
      <c r="B21" s="68" t="s">
        <v>74</v>
      </c>
      <c r="C21" s="83"/>
      <c r="D21" s="83"/>
      <c r="E21" s="87"/>
      <c r="F21" s="87"/>
      <c r="G21" s="87"/>
      <c r="H21" s="87"/>
    </row>
    <row r="22" spans="1:8" ht="15.95" customHeight="1">
      <c r="A22" s="63">
        <v>20104</v>
      </c>
      <c r="B22" s="64" t="s">
        <v>75</v>
      </c>
      <c r="C22" s="83"/>
      <c r="D22" s="83"/>
      <c r="E22" s="87"/>
      <c r="F22" s="87"/>
      <c r="G22" s="87"/>
      <c r="H22" s="87"/>
    </row>
    <row r="23" spans="1:8" ht="15.95" customHeight="1">
      <c r="A23" s="63">
        <v>2010401</v>
      </c>
      <c r="B23" s="68" t="s">
        <v>65</v>
      </c>
      <c r="C23" s="83"/>
      <c r="D23" s="83"/>
      <c r="E23" s="87"/>
      <c r="F23" s="87"/>
      <c r="G23" s="87"/>
      <c r="H23" s="87"/>
    </row>
    <row r="24" spans="1:8" ht="15.95" customHeight="1">
      <c r="A24" s="63">
        <v>2010404</v>
      </c>
      <c r="B24" s="68" t="s">
        <v>76</v>
      </c>
      <c r="C24" s="18"/>
      <c r="D24" s="18"/>
      <c r="E24" s="18"/>
      <c r="F24" s="18"/>
      <c r="G24" s="18"/>
      <c r="H24" s="18"/>
    </row>
    <row r="25" spans="1:8" ht="15.95" customHeight="1">
      <c r="A25" s="63">
        <v>2010407</v>
      </c>
      <c r="B25" s="68" t="s">
        <v>77</v>
      </c>
      <c r="C25" s="18"/>
      <c r="D25" s="18"/>
      <c r="E25" s="18"/>
      <c r="F25" s="18"/>
      <c r="G25" s="18"/>
      <c r="H25" s="18"/>
    </row>
    <row r="26" spans="1:8" ht="15.95" customHeight="1">
      <c r="A26" s="63">
        <v>2010408</v>
      </c>
      <c r="B26" s="68" t="s">
        <v>78</v>
      </c>
      <c r="C26" s="18"/>
      <c r="D26" s="18"/>
      <c r="E26" s="18"/>
      <c r="F26" s="18"/>
      <c r="G26" s="18"/>
      <c r="H26" s="18"/>
    </row>
    <row r="27" spans="1:8" ht="15.95" customHeight="1">
      <c r="A27" s="63">
        <v>20105</v>
      </c>
      <c r="B27" s="64" t="s">
        <v>79</v>
      </c>
      <c r="C27" s="18"/>
      <c r="D27" s="18"/>
      <c r="E27" s="18"/>
      <c r="F27" s="18"/>
      <c r="G27" s="18"/>
      <c r="H27" s="18"/>
    </row>
    <row r="28" spans="1:8" ht="15.95" customHeight="1">
      <c r="A28" s="63">
        <v>2010501</v>
      </c>
      <c r="B28" s="68" t="s">
        <v>65</v>
      </c>
      <c r="C28" s="18"/>
      <c r="D28" s="18"/>
      <c r="E28" s="18"/>
      <c r="F28" s="18"/>
      <c r="G28" s="18"/>
      <c r="H28" s="18"/>
    </row>
    <row r="29" spans="1:8" ht="15.95" customHeight="1">
      <c r="A29" s="63">
        <v>2010502</v>
      </c>
      <c r="B29" s="68" t="s">
        <v>66</v>
      </c>
      <c r="C29" s="18"/>
      <c r="D29" s="18"/>
      <c r="E29" s="18"/>
      <c r="F29" s="18"/>
      <c r="G29" s="18"/>
      <c r="H29" s="18"/>
    </row>
    <row r="30" spans="1:8" ht="15.95" customHeight="1">
      <c r="A30" s="63">
        <v>20106</v>
      </c>
      <c r="B30" s="64" t="s">
        <v>80</v>
      </c>
      <c r="C30" s="87">
        <f>D30</f>
        <v>23.4</v>
      </c>
      <c r="D30" s="18">
        <v>23.4</v>
      </c>
      <c r="E30" s="18"/>
      <c r="F30" s="18"/>
      <c r="G30" s="18"/>
      <c r="H30" s="18"/>
    </row>
    <row r="31" spans="1:8" ht="15.95" customHeight="1">
      <c r="A31" s="70">
        <v>2010601</v>
      </c>
      <c r="B31" s="68" t="s">
        <v>65</v>
      </c>
      <c r="C31" s="87">
        <f>D31</f>
        <v>23.4</v>
      </c>
      <c r="D31" s="18">
        <v>23.4</v>
      </c>
      <c r="E31" s="18"/>
      <c r="F31" s="18"/>
      <c r="G31" s="18"/>
      <c r="H31" s="18"/>
    </row>
    <row r="32" spans="1:8" ht="15.95" customHeight="1">
      <c r="A32" s="70">
        <v>2010607</v>
      </c>
      <c r="B32" s="71" t="s">
        <v>81</v>
      </c>
      <c r="C32" s="18"/>
      <c r="D32" s="18"/>
      <c r="E32" s="18"/>
      <c r="F32" s="18"/>
      <c r="G32" s="18"/>
      <c r="H32" s="18"/>
    </row>
    <row r="33" spans="1:8" ht="15.95" customHeight="1">
      <c r="A33" s="70">
        <v>2010699</v>
      </c>
      <c r="B33" s="68" t="s">
        <v>82</v>
      </c>
      <c r="C33" s="18"/>
      <c r="D33" s="18"/>
      <c r="E33" s="18"/>
      <c r="F33" s="18"/>
      <c r="G33" s="18"/>
      <c r="H33" s="18"/>
    </row>
    <row r="34" spans="1:8" ht="15.95" customHeight="1">
      <c r="A34" s="70">
        <v>20108</v>
      </c>
      <c r="B34" s="64" t="s">
        <v>83</v>
      </c>
      <c r="C34" s="18"/>
      <c r="D34" s="18"/>
      <c r="E34" s="18"/>
      <c r="F34" s="18"/>
      <c r="G34" s="18"/>
      <c r="H34" s="18"/>
    </row>
    <row r="35" spans="1:8" ht="15.95" customHeight="1">
      <c r="A35" s="70">
        <v>2010801</v>
      </c>
      <c r="B35" s="68" t="s">
        <v>65</v>
      </c>
      <c r="C35" s="18"/>
      <c r="D35" s="18"/>
      <c r="E35" s="18"/>
      <c r="F35" s="18"/>
      <c r="G35" s="18"/>
      <c r="H35" s="18"/>
    </row>
    <row r="36" spans="1:8" ht="15.95" customHeight="1">
      <c r="A36" s="70">
        <v>2010802</v>
      </c>
      <c r="B36" s="68" t="s">
        <v>66</v>
      </c>
      <c r="C36" s="18"/>
      <c r="D36" s="18"/>
      <c r="E36" s="18"/>
      <c r="F36" s="18"/>
      <c r="G36" s="18"/>
      <c r="H36" s="18"/>
    </row>
    <row r="37" spans="1:8" ht="15.95" customHeight="1">
      <c r="A37" s="70">
        <v>20110</v>
      </c>
      <c r="B37" s="64" t="s">
        <v>84</v>
      </c>
      <c r="C37" s="18"/>
      <c r="D37" s="18"/>
      <c r="E37" s="18"/>
      <c r="F37" s="18"/>
      <c r="G37" s="18"/>
      <c r="H37" s="18"/>
    </row>
    <row r="38" spans="1:8" ht="15.95" customHeight="1">
      <c r="A38" s="70">
        <v>2011001</v>
      </c>
      <c r="B38" s="68" t="s">
        <v>65</v>
      </c>
      <c r="C38" s="18"/>
      <c r="D38" s="18"/>
      <c r="E38" s="18"/>
      <c r="F38" s="18"/>
      <c r="G38" s="18"/>
      <c r="H38" s="18"/>
    </row>
    <row r="39" spans="1:8" ht="15.95" customHeight="1">
      <c r="A39" s="70">
        <v>2011002</v>
      </c>
      <c r="B39" s="68" t="s">
        <v>66</v>
      </c>
      <c r="C39" s="18"/>
      <c r="D39" s="18"/>
      <c r="E39" s="18"/>
      <c r="F39" s="18"/>
      <c r="G39" s="18"/>
      <c r="H39" s="18"/>
    </row>
    <row r="40" spans="1:8" ht="15.95" customHeight="1">
      <c r="A40" s="70">
        <v>20111</v>
      </c>
      <c r="B40" s="64" t="s">
        <v>85</v>
      </c>
      <c r="C40" s="87">
        <f>D40</f>
        <v>10.55</v>
      </c>
      <c r="D40" s="18">
        <v>10.55</v>
      </c>
      <c r="E40" s="18"/>
      <c r="F40" s="18"/>
      <c r="G40" s="18"/>
      <c r="H40" s="18"/>
    </row>
    <row r="41" spans="1:8" ht="15.95" customHeight="1">
      <c r="A41" s="70">
        <v>2011101</v>
      </c>
      <c r="B41" s="68" t="s">
        <v>65</v>
      </c>
      <c r="C41" s="87">
        <f>D41</f>
        <v>10.55</v>
      </c>
      <c r="D41" s="18">
        <v>10.55</v>
      </c>
      <c r="E41" s="18"/>
      <c r="F41" s="18"/>
      <c r="G41" s="18"/>
      <c r="H41" s="18"/>
    </row>
    <row r="42" spans="1:8" ht="15.95" customHeight="1">
      <c r="A42" s="70">
        <v>2011103</v>
      </c>
      <c r="B42" s="68" t="s">
        <v>72</v>
      </c>
      <c r="C42" s="18"/>
      <c r="D42" s="18"/>
      <c r="E42" s="18"/>
      <c r="F42" s="18"/>
      <c r="G42" s="18"/>
      <c r="H42" s="18"/>
    </row>
    <row r="43" spans="1:8" ht="15.95" customHeight="1">
      <c r="A43" s="70">
        <v>206</v>
      </c>
      <c r="B43" s="64" t="s">
        <v>86</v>
      </c>
      <c r="C43" s="87">
        <f>D43</f>
        <v>7.99</v>
      </c>
      <c r="D43" s="18">
        <v>7.99</v>
      </c>
      <c r="E43" s="18"/>
      <c r="F43" s="18"/>
      <c r="G43" s="18"/>
      <c r="H43" s="18"/>
    </row>
    <row r="44" spans="1:8" ht="15.95" customHeight="1">
      <c r="A44" s="70">
        <v>20601</v>
      </c>
      <c r="B44" s="64" t="s">
        <v>87</v>
      </c>
      <c r="C44" s="18"/>
      <c r="D44" s="18"/>
      <c r="E44" s="18"/>
      <c r="F44" s="18"/>
      <c r="G44" s="18"/>
      <c r="H44" s="18"/>
    </row>
    <row r="45" spans="1:8" ht="15.95" customHeight="1">
      <c r="A45" s="70">
        <v>2060101</v>
      </c>
      <c r="B45" s="68" t="s">
        <v>65</v>
      </c>
      <c r="C45" s="18"/>
      <c r="D45" s="18"/>
      <c r="E45" s="18"/>
      <c r="F45" s="18"/>
      <c r="G45" s="18"/>
      <c r="H45" s="18"/>
    </row>
    <row r="46" spans="1:8" ht="15.95" customHeight="1">
      <c r="A46" s="70">
        <v>2060199</v>
      </c>
      <c r="B46" s="68" t="s">
        <v>88</v>
      </c>
      <c r="C46" s="18"/>
      <c r="D46" s="18"/>
      <c r="E46" s="18"/>
      <c r="F46" s="18"/>
      <c r="G46" s="18"/>
      <c r="H46" s="18"/>
    </row>
    <row r="47" spans="1:8" ht="15.95" customHeight="1">
      <c r="A47" s="70">
        <v>20699</v>
      </c>
      <c r="B47" s="64" t="s">
        <v>89</v>
      </c>
      <c r="C47" s="87">
        <f>D47</f>
        <v>7.99</v>
      </c>
      <c r="D47" s="18">
        <v>7.99</v>
      </c>
      <c r="E47" s="18"/>
      <c r="F47" s="18"/>
      <c r="G47" s="18"/>
      <c r="H47" s="18"/>
    </row>
    <row r="48" spans="1:8" ht="15.95" customHeight="1">
      <c r="A48" s="70">
        <v>2069999</v>
      </c>
      <c r="B48" s="68" t="s">
        <v>90</v>
      </c>
      <c r="C48" s="87">
        <f>D48</f>
        <v>7.99</v>
      </c>
      <c r="D48" s="18">
        <v>7.99</v>
      </c>
      <c r="E48" s="18"/>
      <c r="F48" s="18"/>
      <c r="G48" s="18"/>
      <c r="H48" s="18"/>
    </row>
    <row r="49" spans="1:8" ht="15.95" customHeight="1">
      <c r="A49" s="70">
        <v>208</v>
      </c>
      <c r="B49" s="64" t="s">
        <v>91</v>
      </c>
      <c r="C49" s="87">
        <f>D49</f>
        <v>111.87</v>
      </c>
      <c r="D49" s="18">
        <v>111.87</v>
      </c>
      <c r="E49" s="18"/>
      <c r="F49" s="18"/>
      <c r="G49" s="18"/>
      <c r="H49" s="18"/>
    </row>
    <row r="50" spans="1:8" ht="15.95" customHeight="1">
      <c r="A50" s="70">
        <v>20801</v>
      </c>
      <c r="B50" s="64" t="s">
        <v>92</v>
      </c>
      <c r="C50" s="18"/>
      <c r="D50" s="18"/>
      <c r="E50" s="18"/>
      <c r="F50" s="18"/>
      <c r="G50" s="18"/>
      <c r="H50" s="18"/>
    </row>
    <row r="51" spans="1:8" ht="15.95" customHeight="1">
      <c r="A51" s="70">
        <v>2080104</v>
      </c>
      <c r="B51" s="68" t="s">
        <v>93</v>
      </c>
      <c r="C51" s="18"/>
      <c r="D51" s="18"/>
      <c r="E51" s="18"/>
      <c r="F51" s="18"/>
      <c r="G51" s="18"/>
      <c r="H51" s="18"/>
    </row>
    <row r="52" spans="1:8" ht="15.95" customHeight="1">
      <c r="A52" s="70">
        <v>2080105</v>
      </c>
      <c r="B52" s="68" t="s">
        <v>94</v>
      </c>
      <c r="C52" s="18"/>
      <c r="D52" s="18"/>
      <c r="E52" s="18"/>
      <c r="F52" s="18"/>
      <c r="G52" s="18"/>
      <c r="H52" s="18"/>
    </row>
    <row r="53" spans="1:8" ht="15.95" customHeight="1">
      <c r="A53" s="70">
        <v>2080109</v>
      </c>
      <c r="B53" s="68" t="s">
        <v>95</v>
      </c>
      <c r="C53" s="18"/>
      <c r="D53" s="18"/>
      <c r="E53" s="18"/>
      <c r="F53" s="18"/>
      <c r="G53" s="18"/>
      <c r="H53" s="18"/>
    </row>
    <row r="54" spans="1:8" ht="15.95" customHeight="1">
      <c r="A54" s="70">
        <v>2080111</v>
      </c>
      <c r="B54" s="68" t="s">
        <v>96</v>
      </c>
      <c r="C54" s="18"/>
      <c r="D54" s="18"/>
      <c r="E54" s="18"/>
      <c r="F54" s="18"/>
      <c r="G54" s="18"/>
      <c r="H54" s="18"/>
    </row>
    <row r="55" spans="1:8" ht="15.95" customHeight="1">
      <c r="A55" s="70">
        <v>2080112</v>
      </c>
      <c r="B55" s="68" t="s">
        <v>97</v>
      </c>
      <c r="C55" s="18"/>
      <c r="D55" s="18"/>
      <c r="E55" s="18"/>
      <c r="F55" s="18"/>
      <c r="G55" s="18"/>
      <c r="H55" s="18"/>
    </row>
    <row r="56" spans="1:8" ht="15.95" customHeight="1">
      <c r="A56" s="70">
        <v>2080199</v>
      </c>
      <c r="B56" s="68" t="s">
        <v>98</v>
      </c>
      <c r="C56" s="18"/>
      <c r="D56" s="18"/>
      <c r="E56" s="18"/>
      <c r="F56" s="18"/>
      <c r="G56" s="18"/>
      <c r="H56" s="18"/>
    </row>
    <row r="57" spans="1:8" ht="15.95" customHeight="1">
      <c r="A57" s="70">
        <v>20802</v>
      </c>
      <c r="B57" s="64" t="s">
        <v>99</v>
      </c>
      <c r="C57" s="18"/>
      <c r="D57" s="18"/>
      <c r="E57" s="18"/>
      <c r="F57" s="18"/>
      <c r="G57" s="18"/>
      <c r="H57" s="18"/>
    </row>
    <row r="58" spans="1:8" ht="15.95" customHeight="1">
      <c r="A58" s="70">
        <v>2080201</v>
      </c>
      <c r="B58" s="68" t="s">
        <v>65</v>
      </c>
      <c r="C58" s="18"/>
      <c r="D58" s="18"/>
      <c r="E58" s="18"/>
      <c r="F58" s="18"/>
      <c r="G58" s="18"/>
      <c r="H58" s="18"/>
    </row>
    <row r="59" spans="1:8" ht="15.95" customHeight="1">
      <c r="A59" s="70">
        <v>2080203</v>
      </c>
      <c r="B59" s="68" t="s">
        <v>72</v>
      </c>
      <c r="C59" s="18"/>
      <c r="D59" s="18"/>
      <c r="E59" s="18"/>
      <c r="F59" s="18"/>
      <c r="G59" s="18"/>
      <c r="H59" s="18"/>
    </row>
    <row r="60" spans="1:8" ht="15.95" customHeight="1">
      <c r="A60" s="70">
        <v>2080205</v>
      </c>
      <c r="B60" s="68" t="s">
        <v>100</v>
      </c>
      <c r="C60" s="18"/>
      <c r="D60" s="18"/>
      <c r="E60" s="18"/>
      <c r="F60" s="18"/>
      <c r="G60" s="18"/>
      <c r="H60" s="18"/>
    </row>
    <row r="61" spans="1:8" ht="15.95" customHeight="1">
      <c r="A61" s="70">
        <v>2080208</v>
      </c>
      <c r="B61" s="68" t="s">
        <v>101</v>
      </c>
      <c r="C61" s="18"/>
      <c r="D61" s="18"/>
      <c r="E61" s="18"/>
      <c r="F61" s="18"/>
      <c r="G61" s="18"/>
      <c r="H61" s="18"/>
    </row>
    <row r="62" spans="1:8" ht="15.95" customHeight="1">
      <c r="A62" s="70">
        <v>20805</v>
      </c>
      <c r="B62" s="64" t="s">
        <v>102</v>
      </c>
      <c r="C62" s="87">
        <f>D62</f>
        <v>87.65</v>
      </c>
      <c r="D62" s="18">
        <v>87.65</v>
      </c>
      <c r="E62" s="18"/>
      <c r="F62" s="18"/>
      <c r="G62" s="18"/>
      <c r="H62" s="18"/>
    </row>
    <row r="63" spans="1:8" ht="15.95" customHeight="1">
      <c r="A63" s="70">
        <v>2080501</v>
      </c>
      <c r="B63" s="68" t="s">
        <v>103</v>
      </c>
      <c r="C63" s="87">
        <f>D63</f>
        <v>87.65</v>
      </c>
      <c r="D63" s="18">
        <v>87.65</v>
      </c>
      <c r="E63" s="18"/>
      <c r="F63" s="18"/>
      <c r="G63" s="18"/>
      <c r="H63" s="18"/>
    </row>
    <row r="64" spans="1:8" ht="15.95" customHeight="1">
      <c r="A64" s="70">
        <v>2080502</v>
      </c>
      <c r="B64" s="68" t="s">
        <v>104</v>
      </c>
      <c r="C64" s="18"/>
      <c r="D64" s="18"/>
      <c r="E64" s="18"/>
      <c r="F64" s="18"/>
      <c r="G64" s="18"/>
      <c r="H64" s="18"/>
    </row>
    <row r="65" spans="1:8" ht="15.95" customHeight="1">
      <c r="A65" s="70">
        <v>2080503</v>
      </c>
      <c r="B65" s="68" t="s">
        <v>105</v>
      </c>
      <c r="C65" s="18"/>
      <c r="D65" s="18"/>
      <c r="E65" s="18"/>
      <c r="F65" s="18"/>
      <c r="G65" s="18"/>
      <c r="H65" s="18"/>
    </row>
    <row r="66" spans="1:8" ht="15.95" customHeight="1">
      <c r="A66" s="70">
        <v>2080599</v>
      </c>
      <c r="B66" s="68" t="s">
        <v>106</v>
      </c>
      <c r="C66" s="18"/>
      <c r="D66" s="18"/>
      <c r="E66" s="18"/>
      <c r="F66" s="18"/>
      <c r="G66" s="18"/>
      <c r="H66" s="18"/>
    </row>
    <row r="67" spans="1:8" ht="15.95" customHeight="1">
      <c r="A67" s="70">
        <v>20899</v>
      </c>
      <c r="B67" s="64" t="s">
        <v>107</v>
      </c>
      <c r="C67" s="87">
        <f>D67</f>
        <v>24.22</v>
      </c>
      <c r="D67" s="18">
        <v>24.22</v>
      </c>
      <c r="E67" s="18"/>
      <c r="F67" s="18"/>
      <c r="G67" s="18"/>
      <c r="H67" s="18"/>
    </row>
    <row r="68" spans="1:8" ht="15.95" customHeight="1">
      <c r="A68" s="70">
        <v>2089901</v>
      </c>
      <c r="B68" s="68" t="s">
        <v>108</v>
      </c>
      <c r="C68" s="87">
        <f>D68</f>
        <v>24.22</v>
      </c>
      <c r="D68" s="18">
        <v>24.22</v>
      </c>
      <c r="E68" s="18"/>
      <c r="F68" s="18"/>
      <c r="G68" s="18"/>
      <c r="H68" s="18"/>
    </row>
    <row r="69" spans="1:8" ht="15.95" customHeight="1">
      <c r="A69" s="70">
        <v>210</v>
      </c>
      <c r="B69" s="64" t="s">
        <v>109</v>
      </c>
      <c r="C69" s="87">
        <f>D69</f>
        <v>25.3</v>
      </c>
      <c r="D69" s="18">
        <v>25.3</v>
      </c>
      <c r="E69" s="18"/>
      <c r="F69" s="18"/>
      <c r="G69" s="18"/>
      <c r="H69" s="18"/>
    </row>
    <row r="70" spans="1:8" ht="15.95" customHeight="1">
      <c r="A70" s="70">
        <v>21007</v>
      </c>
      <c r="B70" s="64" t="s">
        <v>110</v>
      </c>
      <c r="C70" s="87">
        <f>D70</f>
        <v>25.3</v>
      </c>
      <c r="D70" s="18">
        <v>25.3</v>
      </c>
      <c r="E70" s="18"/>
      <c r="F70" s="18"/>
      <c r="G70" s="18"/>
      <c r="H70" s="18"/>
    </row>
    <row r="71" spans="1:8" ht="15.95" customHeight="1">
      <c r="A71" s="70">
        <v>2100717</v>
      </c>
      <c r="B71" s="68" t="s">
        <v>111</v>
      </c>
      <c r="C71" s="18"/>
      <c r="D71" s="18"/>
      <c r="E71" s="18"/>
      <c r="F71" s="18"/>
      <c r="G71" s="18"/>
      <c r="H71" s="18"/>
    </row>
    <row r="72" spans="1:8" ht="15.95" customHeight="1">
      <c r="A72" s="70">
        <v>2100799</v>
      </c>
      <c r="B72" s="68" t="s">
        <v>112</v>
      </c>
      <c r="C72" s="87">
        <f>D72</f>
        <v>25.3</v>
      </c>
      <c r="D72" s="18">
        <v>25.3</v>
      </c>
      <c r="E72" s="18"/>
      <c r="F72" s="18"/>
      <c r="G72" s="18"/>
      <c r="H72" s="18"/>
    </row>
    <row r="73" spans="1:8" ht="15.95" customHeight="1">
      <c r="A73" s="70">
        <v>213</v>
      </c>
      <c r="B73" s="64" t="s">
        <v>113</v>
      </c>
      <c r="C73" s="87">
        <f>D73</f>
        <v>183.2</v>
      </c>
      <c r="D73" s="18">
        <v>183.2</v>
      </c>
      <c r="E73" s="18"/>
      <c r="F73" s="18"/>
      <c r="G73" s="18"/>
      <c r="H73" s="18"/>
    </row>
    <row r="74" spans="1:8" ht="15.95" customHeight="1">
      <c r="A74" s="70">
        <v>21306</v>
      </c>
      <c r="B74" s="64" t="s">
        <v>114</v>
      </c>
      <c r="C74" s="87">
        <f>D74</f>
        <v>58.5</v>
      </c>
      <c r="D74" s="18">
        <v>58.5</v>
      </c>
      <c r="E74" s="18"/>
      <c r="F74" s="18"/>
      <c r="G74" s="18"/>
      <c r="H74" s="18"/>
    </row>
    <row r="75" spans="1:8" ht="15.95" customHeight="1">
      <c r="A75" s="70">
        <v>2130699</v>
      </c>
      <c r="B75" s="68" t="s">
        <v>115</v>
      </c>
      <c r="C75" s="87">
        <f>D75</f>
        <v>58.5</v>
      </c>
      <c r="D75" s="18">
        <v>58.5</v>
      </c>
      <c r="E75" s="18"/>
      <c r="F75" s="18"/>
      <c r="G75" s="18"/>
      <c r="H75" s="18"/>
    </row>
    <row r="76" spans="1:8" ht="15.95" customHeight="1">
      <c r="A76" s="70">
        <v>21307</v>
      </c>
      <c r="B76" s="64" t="s">
        <v>116</v>
      </c>
      <c r="C76" s="87">
        <f>D76</f>
        <v>124.7</v>
      </c>
      <c r="D76" s="18">
        <v>124.7</v>
      </c>
      <c r="E76" s="18"/>
      <c r="F76" s="18"/>
      <c r="G76" s="18"/>
      <c r="H76" s="18"/>
    </row>
    <row r="77" spans="1:8" ht="15.95" customHeight="1">
      <c r="A77" s="70">
        <v>2130701</v>
      </c>
      <c r="B77" s="68" t="s">
        <v>117</v>
      </c>
      <c r="C77" s="18"/>
      <c r="D77" s="18"/>
      <c r="E77" s="18"/>
      <c r="F77" s="18"/>
      <c r="G77" s="18"/>
      <c r="H77" s="18"/>
    </row>
    <row r="78" spans="1:8" ht="15.95" customHeight="1">
      <c r="A78" s="70">
        <v>2130705</v>
      </c>
      <c r="B78" s="68" t="s">
        <v>118</v>
      </c>
      <c r="C78" s="87">
        <f>D78</f>
        <v>124.7</v>
      </c>
      <c r="D78" s="18">
        <v>124.7</v>
      </c>
      <c r="E78" s="18"/>
      <c r="F78" s="18"/>
      <c r="G78" s="18"/>
      <c r="H78" s="18"/>
    </row>
    <row r="79" spans="1:8" ht="15.95" customHeight="1">
      <c r="A79" s="70">
        <v>21399</v>
      </c>
      <c r="B79" s="64" t="s">
        <v>119</v>
      </c>
      <c r="C79" s="18"/>
      <c r="D79" s="18"/>
      <c r="E79" s="18"/>
      <c r="F79" s="18"/>
      <c r="G79" s="18"/>
      <c r="H79" s="18"/>
    </row>
    <row r="80" spans="1:8" ht="15.95" customHeight="1">
      <c r="A80" s="70">
        <v>2139999</v>
      </c>
      <c r="B80" s="68" t="s">
        <v>120</v>
      </c>
      <c r="C80" s="18"/>
      <c r="D80" s="18"/>
      <c r="E80" s="18"/>
      <c r="F80" s="18"/>
      <c r="G80" s="18"/>
      <c r="H80" s="18"/>
    </row>
    <row r="81" spans="1:8" ht="15.95" customHeight="1">
      <c r="A81" s="70">
        <v>221</v>
      </c>
      <c r="B81" s="64" t="s">
        <v>121</v>
      </c>
      <c r="C81" s="87">
        <f>D81</f>
        <v>29.45</v>
      </c>
      <c r="D81" s="18">
        <v>29.45</v>
      </c>
      <c r="E81" s="18"/>
      <c r="F81" s="18"/>
      <c r="G81" s="18"/>
      <c r="H81" s="18"/>
    </row>
    <row r="82" spans="1:8" ht="15.95" customHeight="1">
      <c r="A82" s="70">
        <v>22101</v>
      </c>
      <c r="B82" s="64" t="s">
        <v>122</v>
      </c>
      <c r="C82" s="18"/>
      <c r="D82" s="18"/>
      <c r="E82" s="18"/>
      <c r="F82" s="18"/>
      <c r="G82" s="18"/>
      <c r="H82" s="18"/>
    </row>
    <row r="83" spans="1:8" ht="15.95" customHeight="1">
      <c r="A83" s="70">
        <v>2210101</v>
      </c>
      <c r="B83" s="68" t="s">
        <v>123</v>
      </c>
      <c r="C83" s="18"/>
      <c r="D83" s="18"/>
      <c r="E83" s="18"/>
      <c r="F83" s="18"/>
      <c r="G83" s="18"/>
      <c r="H83" s="18"/>
    </row>
    <row r="84" spans="1:8" ht="15.95" customHeight="1">
      <c r="A84" s="70">
        <v>2210103</v>
      </c>
      <c r="B84" s="68" t="s">
        <v>124</v>
      </c>
      <c r="C84" s="18"/>
      <c r="D84" s="18"/>
      <c r="E84" s="18"/>
      <c r="F84" s="18"/>
      <c r="G84" s="18"/>
      <c r="H84" s="18"/>
    </row>
    <row r="85" spans="1:8" ht="15.95" customHeight="1">
      <c r="A85" s="70">
        <v>2210105</v>
      </c>
      <c r="B85" s="68" t="s">
        <v>125</v>
      </c>
      <c r="C85" s="18"/>
      <c r="D85" s="18"/>
      <c r="E85" s="18"/>
      <c r="F85" s="18"/>
      <c r="G85" s="18"/>
      <c r="H85" s="18"/>
    </row>
    <row r="86" spans="1:8" ht="15.95" customHeight="1">
      <c r="A86" s="70">
        <v>22102</v>
      </c>
      <c r="B86" s="64" t="s">
        <v>126</v>
      </c>
      <c r="C86" s="87">
        <f>D86</f>
        <v>29.45</v>
      </c>
      <c r="D86" s="18">
        <v>29.45</v>
      </c>
      <c r="E86" s="18"/>
      <c r="F86" s="18"/>
      <c r="G86" s="18"/>
      <c r="H86" s="18"/>
    </row>
    <row r="87" spans="1:8" ht="15.95" customHeight="1">
      <c r="A87" s="70">
        <v>2210201</v>
      </c>
      <c r="B87" s="68" t="s">
        <v>127</v>
      </c>
      <c r="C87" s="87">
        <f>D87</f>
        <v>29.45</v>
      </c>
      <c r="D87" s="18">
        <v>29.45</v>
      </c>
      <c r="E87" s="18"/>
      <c r="F87" s="18"/>
      <c r="G87" s="18"/>
      <c r="H87" s="18"/>
    </row>
  </sheetData>
  <mergeCells count="8">
    <mergeCell ref="G2:H2"/>
    <mergeCell ref="A3:B3"/>
    <mergeCell ref="C3:C4"/>
    <mergeCell ref="D3:D4"/>
    <mergeCell ref="E3:E4"/>
    <mergeCell ref="F3:F4"/>
    <mergeCell ref="G3:G4"/>
    <mergeCell ref="H3:H4"/>
  </mergeCells>
  <phoneticPr fontId="73" type="noConversion"/>
  <pageMargins left="0.70833333333333304" right="0.70833333333333304" top="0.74791666666666701" bottom="0.74791666666666701" header="0.31458333333333299" footer="0.31458333333333299"/>
  <pageSetup paperSize="9" orientation="portrait" horizontalDpi="2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7"/>
  <sheetViews>
    <sheetView workbookViewId="0">
      <selection activeCell="A58" sqref="A58:IV70"/>
    </sheetView>
  </sheetViews>
  <sheetFormatPr defaultColWidth="10.125" defaultRowHeight="13.5"/>
  <cols>
    <col min="1" max="1" width="7.875" style="13" customWidth="1"/>
    <col min="2" max="2" width="34" style="13" customWidth="1"/>
    <col min="3" max="3" width="9" style="13" customWidth="1"/>
    <col min="4" max="4" width="8.25" style="13" customWidth="1"/>
    <col min="5" max="5" width="8.375" style="13" customWidth="1"/>
    <col min="6" max="6" width="6.625" style="13" customWidth="1"/>
    <col min="7" max="8" width="7.25" style="13" customWidth="1"/>
    <col min="9" max="248" width="7.5" style="13" customWidth="1"/>
    <col min="249" max="249" width="11.125" style="13" customWidth="1"/>
    <col min="250" max="250" width="24.875" style="13" customWidth="1"/>
    <col min="251" max="251" width="9.875" style="13" customWidth="1"/>
    <col min="252" max="252" width="9" style="13" customWidth="1"/>
    <col min="253" max="253" width="9.5" style="13" customWidth="1"/>
    <col min="254" max="254" width="11.875" style="13" customWidth="1"/>
    <col min="255" max="255" width="9.25" style="13" customWidth="1"/>
    <col min="256" max="16384" width="10.125" style="13"/>
  </cols>
  <sheetData>
    <row r="1" spans="1:8" ht="20.25" customHeight="1">
      <c r="A1" s="98" t="s">
        <v>128</v>
      </c>
      <c r="B1" s="99"/>
      <c r="C1" s="99"/>
      <c r="D1" s="99"/>
      <c r="E1" s="99"/>
      <c r="F1" s="99"/>
      <c r="G1" s="99"/>
      <c r="H1" s="100"/>
    </row>
    <row r="2" spans="1:8" ht="15" customHeight="1">
      <c r="G2" s="143" t="s">
        <v>2</v>
      </c>
      <c r="H2" s="143"/>
    </row>
    <row r="3" spans="1:8" ht="18" customHeight="1">
      <c r="A3" s="144" t="s">
        <v>6</v>
      </c>
      <c r="B3" s="144"/>
      <c r="C3" s="147" t="s">
        <v>38</v>
      </c>
      <c r="D3" s="147" t="s">
        <v>129</v>
      </c>
      <c r="E3" s="147" t="s">
        <v>130</v>
      </c>
      <c r="F3" s="147" t="s">
        <v>131</v>
      </c>
      <c r="G3" s="147" t="s">
        <v>132</v>
      </c>
      <c r="H3" s="147" t="s">
        <v>133</v>
      </c>
    </row>
    <row r="4" spans="1:8" ht="27" customHeight="1">
      <c r="A4" s="58" t="s">
        <v>59</v>
      </c>
      <c r="B4" s="47" t="s">
        <v>60</v>
      </c>
      <c r="C4" s="148"/>
      <c r="D4" s="148"/>
      <c r="E4" s="148"/>
      <c r="F4" s="149"/>
      <c r="G4" s="149"/>
      <c r="H4" s="149"/>
    </row>
    <row r="5" spans="1:8" ht="12.75" customHeight="1">
      <c r="A5" s="59" t="s">
        <v>61</v>
      </c>
      <c r="B5" s="60" t="s">
        <v>62</v>
      </c>
      <c r="C5" s="101">
        <v>1</v>
      </c>
      <c r="D5" s="101">
        <v>2</v>
      </c>
      <c r="E5" s="101">
        <v>3</v>
      </c>
      <c r="F5" s="101">
        <v>4</v>
      </c>
      <c r="G5" s="101">
        <v>5</v>
      </c>
      <c r="H5" s="101">
        <v>6</v>
      </c>
    </row>
    <row r="6" spans="1:8" ht="15.95" customHeight="1">
      <c r="A6" s="63">
        <v>201</v>
      </c>
      <c r="B6" s="64" t="s">
        <v>63</v>
      </c>
      <c r="C6" s="87">
        <v>334.99</v>
      </c>
      <c r="D6" s="87">
        <v>334.99</v>
      </c>
      <c r="E6" s="87"/>
      <c r="F6" s="87"/>
      <c r="G6" s="87"/>
      <c r="H6" s="87"/>
    </row>
    <row r="7" spans="1:8" ht="15.95" customHeight="1">
      <c r="A7" s="63">
        <v>20101</v>
      </c>
      <c r="B7" s="64" t="s">
        <v>64</v>
      </c>
      <c r="C7" s="87">
        <v>8.69</v>
      </c>
      <c r="D7" s="87">
        <v>8.69</v>
      </c>
      <c r="E7" s="87"/>
      <c r="F7" s="87"/>
      <c r="G7" s="87"/>
      <c r="H7" s="87"/>
    </row>
    <row r="8" spans="1:8" ht="15.95" customHeight="1">
      <c r="A8" s="63">
        <v>2010101</v>
      </c>
      <c r="B8" s="68" t="s">
        <v>65</v>
      </c>
      <c r="C8" s="87">
        <v>8.69</v>
      </c>
      <c r="D8" s="87">
        <v>8.69</v>
      </c>
      <c r="E8" s="87"/>
      <c r="F8" s="87"/>
      <c r="G8" s="87"/>
      <c r="H8" s="87"/>
    </row>
    <row r="9" spans="1:8" ht="15.95" customHeight="1">
      <c r="A9" s="63">
        <v>2010102</v>
      </c>
      <c r="B9" s="68" t="s">
        <v>66</v>
      </c>
      <c r="C9" s="87"/>
      <c r="D9" s="83"/>
      <c r="E9" s="87"/>
      <c r="F9" s="87"/>
      <c r="G9" s="87"/>
      <c r="H9" s="87"/>
    </row>
    <row r="10" spans="1:8" ht="15.95" customHeight="1">
      <c r="A10" s="63">
        <v>20103</v>
      </c>
      <c r="B10" s="64" t="s">
        <v>71</v>
      </c>
      <c r="C10" s="87">
        <v>292.35000000000002</v>
      </c>
      <c r="D10" s="83">
        <v>292.35000000000002</v>
      </c>
      <c r="E10" s="87"/>
      <c r="F10" s="87"/>
      <c r="G10" s="87"/>
      <c r="H10" s="87"/>
    </row>
    <row r="11" spans="1:8" ht="15.95" customHeight="1">
      <c r="A11" s="63">
        <v>2010301</v>
      </c>
      <c r="B11" s="68" t="s">
        <v>65</v>
      </c>
      <c r="C11" s="87">
        <v>292.35000000000002</v>
      </c>
      <c r="D11" s="83">
        <v>292.35000000000002</v>
      </c>
      <c r="E11" s="87"/>
      <c r="F11" s="87"/>
      <c r="G11" s="87"/>
      <c r="H11" s="87"/>
    </row>
    <row r="12" spans="1:8" ht="15.95" customHeight="1">
      <c r="A12" s="63">
        <v>20106</v>
      </c>
      <c r="B12" s="64" t="s">
        <v>80</v>
      </c>
      <c r="C12" s="87">
        <v>23.4</v>
      </c>
      <c r="D12" s="18">
        <v>23.4</v>
      </c>
      <c r="E12" s="18"/>
      <c r="F12" s="18"/>
      <c r="G12" s="18"/>
      <c r="H12" s="18"/>
    </row>
    <row r="13" spans="1:8" ht="15.95" customHeight="1">
      <c r="A13" s="70">
        <v>2010601</v>
      </c>
      <c r="B13" s="68" t="s">
        <v>65</v>
      </c>
      <c r="C13" s="87">
        <v>23.4</v>
      </c>
      <c r="D13" s="18">
        <v>23.4</v>
      </c>
      <c r="E13" s="18"/>
      <c r="F13" s="18"/>
      <c r="G13" s="18"/>
      <c r="H13" s="18"/>
    </row>
    <row r="14" spans="1:8" ht="15.95" customHeight="1">
      <c r="A14" s="70">
        <v>2010607</v>
      </c>
      <c r="B14" s="71" t="s">
        <v>81</v>
      </c>
      <c r="C14" s="87"/>
      <c r="D14" s="18"/>
      <c r="E14" s="18"/>
      <c r="F14" s="18"/>
      <c r="G14" s="18"/>
      <c r="H14" s="18"/>
    </row>
    <row r="15" spans="1:8" ht="15.95" customHeight="1">
      <c r="A15" s="70">
        <v>2010699</v>
      </c>
      <c r="B15" s="68" t="s">
        <v>82</v>
      </c>
      <c r="C15" s="87"/>
      <c r="D15" s="18"/>
      <c r="E15" s="18"/>
      <c r="F15" s="18"/>
      <c r="G15" s="18"/>
      <c r="H15" s="18"/>
    </row>
    <row r="16" spans="1:8" ht="15.95" customHeight="1">
      <c r="A16" s="70">
        <v>20108</v>
      </c>
      <c r="B16" s="64" t="s">
        <v>83</v>
      </c>
      <c r="C16" s="87"/>
      <c r="D16" s="18"/>
      <c r="E16" s="18"/>
      <c r="F16" s="18"/>
      <c r="G16" s="18"/>
      <c r="H16" s="18"/>
    </row>
    <row r="17" spans="1:8" ht="15.95" customHeight="1">
      <c r="A17" s="70">
        <v>2010801</v>
      </c>
      <c r="B17" s="68" t="s">
        <v>65</v>
      </c>
      <c r="C17" s="87"/>
      <c r="D17" s="18"/>
      <c r="E17" s="18"/>
      <c r="F17" s="18"/>
      <c r="G17" s="18"/>
      <c r="H17" s="18"/>
    </row>
    <row r="18" spans="1:8" ht="15.95" customHeight="1">
      <c r="A18" s="70">
        <v>2010802</v>
      </c>
      <c r="B18" s="68" t="s">
        <v>66</v>
      </c>
      <c r="C18" s="87"/>
      <c r="D18" s="18"/>
      <c r="E18" s="18"/>
      <c r="F18" s="18"/>
      <c r="G18" s="18"/>
      <c r="H18" s="18"/>
    </row>
    <row r="19" spans="1:8" ht="15.95" customHeight="1">
      <c r="A19" s="70">
        <v>20110</v>
      </c>
      <c r="B19" s="64" t="s">
        <v>84</v>
      </c>
      <c r="C19" s="87"/>
      <c r="D19" s="18"/>
      <c r="E19" s="18"/>
      <c r="F19" s="18"/>
      <c r="G19" s="18"/>
      <c r="H19" s="18"/>
    </row>
    <row r="20" spans="1:8" ht="15.95" customHeight="1">
      <c r="A20" s="70">
        <v>2011001</v>
      </c>
      <c r="B20" s="68" t="s">
        <v>65</v>
      </c>
      <c r="C20" s="87"/>
      <c r="D20" s="18"/>
      <c r="E20" s="18"/>
      <c r="F20" s="18"/>
      <c r="G20" s="18"/>
      <c r="H20" s="18"/>
    </row>
    <row r="21" spans="1:8" ht="15.95" customHeight="1">
      <c r="A21" s="70">
        <v>2011002</v>
      </c>
      <c r="B21" s="68" t="s">
        <v>66</v>
      </c>
      <c r="C21" s="87"/>
      <c r="D21" s="18"/>
      <c r="E21" s="18"/>
      <c r="F21" s="18"/>
      <c r="G21" s="18"/>
      <c r="H21" s="18"/>
    </row>
    <row r="22" spans="1:8" ht="15.95" customHeight="1">
      <c r="A22" s="70">
        <v>20111</v>
      </c>
      <c r="B22" s="64" t="s">
        <v>85</v>
      </c>
      <c r="C22" s="87">
        <v>10.55</v>
      </c>
      <c r="D22" s="18">
        <v>10.55</v>
      </c>
      <c r="E22" s="18"/>
      <c r="F22" s="18"/>
      <c r="G22" s="18"/>
      <c r="H22" s="18"/>
    </row>
    <row r="23" spans="1:8" ht="15.95" customHeight="1">
      <c r="A23" s="70">
        <v>2011101</v>
      </c>
      <c r="B23" s="68" t="s">
        <v>65</v>
      </c>
      <c r="C23" s="87">
        <v>10.55</v>
      </c>
      <c r="D23" s="18">
        <v>10.55</v>
      </c>
      <c r="E23" s="18"/>
      <c r="F23" s="18"/>
      <c r="G23" s="18"/>
      <c r="H23" s="18"/>
    </row>
    <row r="24" spans="1:8" ht="15.95" customHeight="1">
      <c r="A24" s="70">
        <v>2011103</v>
      </c>
      <c r="B24" s="68" t="s">
        <v>72</v>
      </c>
      <c r="C24" s="87"/>
      <c r="D24" s="18"/>
      <c r="E24" s="18"/>
      <c r="F24" s="18"/>
      <c r="G24" s="18"/>
      <c r="H24" s="18"/>
    </row>
    <row r="25" spans="1:8" ht="15.95" customHeight="1">
      <c r="A25" s="70">
        <v>206</v>
      </c>
      <c r="B25" s="64" t="s">
        <v>86</v>
      </c>
      <c r="C25" s="87">
        <v>7.99</v>
      </c>
      <c r="D25" s="18">
        <v>7.99</v>
      </c>
      <c r="E25" s="18"/>
      <c r="F25" s="18"/>
      <c r="G25" s="18"/>
      <c r="H25" s="18"/>
    </row>
    <row r="26" spans="1:8" ht="15.95" customHeight="1">
      <c r="A26" s="70">
        <v>20601</v>
      </c>
      <c r="B26" s="64" t="s">
        <v>87</v>
      </c>
      <c r="C26" s="87"/>
      <c r="D26" s="18"/>
      <c r="E26" s="18"/>
      <c r="F26" s="18"/>
      <c r="G26" s="18"/>
      <c r="H26" s="18"/>
    </row>
    <row r="27" spans="1:8" ht="15.95" customHeight="1">
      <c r="A27" s="70">
        <v>2060101</v>
      </c>
      <c r="B27" s="68" t="s">
        <v>65</v>
      </c>
      <c r="C27" s="87"/>
      <c r="D27" s="18"/>
      <c r="E27" s="18"/>
      <c r="F27" s="18"/>
      <c r="G27" s="18"/>
      <c r="H27" s="18"/>
    </row>
    <row r="28" spans="1:8" ht="15.95" customHeight="1">
      <c r="A28" s="70">
        <v>2060199</v>
      </c>
      <c r="B28" s="68" t="s">
        <v>88</v>
      </c>
      <c r="C28" s="87"/>
      <c r="D28" s="18"/>
      <c r="E28" s="18"/>
      <c r="F28" s="18"/>
      <c r="G28" s="18"/>
      <c r="H28" s="18"/>
    </row>
    <row r="29" spans="1:8" ht="15.95" customHeight="1">
      <c r="A29" s="70">
        <v>20699</v>
      </c>
      <c r="B29" s="64" t="s">
        <v>89</v>
      </c>
      <c r="C29" s="87">
        <v>7.99</v>
      </c>
      <c r="D29" s="18">
        <v>7.99</v>
      </c>
      <c r="E29" s="18"/>
      <c r="F29" s="18"/>
      <c r="G29" s="18"/>
      <c r="H29" s="18"/>
    </row>
    <row r="30" spans="1:8" ht="15.95" customHeight="1">
      <c r="A30" s="70">
        <v>2069999</v>
      </c>
      <c r="B30" s="68" t="s">
        <v>90</v>
      </c>
      <c r="C30" s="87">
        <v>7.99</v>
      </c>
      <c r="D30" s="18">
        <v>7.99</v>
      </c>
      <c r="E30" s="18"/>
      <c r="F30" s="18"/>
      <c r="G30" s="18"/>
      <c r="H30" s="18"/>
    </row>
    <row r="31" spans="1:8" ht="15.95" customHeight="1">
      <c r="A31" s="70">
        <v>208</v>
      </c>
      <c r="B31" s="64" t="s">
        <v>91</v>
      </c>
      <c r="C31" s="87">
        <v>111.87</v>
      </c>
      <c r="D31" s="18">
        <v>111.87</v>
      </c>
      <c r="E31" s="18"/>
      <c r="F31" s="18"/>
      <c r="G31" s="18"/>
      <c r="H31" s="18"/>
    </row>
    <row r="32" spans="1:8" ht="15.95" customHeight="1">
      <c r="A32" s="70">
        <v>20801</v>
      </c>
      <c r="B32" s="64" t="s">
        <v>92</v>
      </c>
      <c r="C32" s="87"/>
      <c r="D32" s="18"/>
      <c r="E32" s="18"/>
      <c r="F32" s="18"/>
      <c r="G32" s="18"/>
      <c r="H32" s="18"/>
    </row>
    <row r="33" spans="1:8" ht="15.95" customHeight="1">
      <c r="A33" s="70">
        <v>20805</v>
      </c>
      <c r="B33" s="64" t="s">
        <v>102</v>
      </c>
      <c r="C33" s="87"/>
      <c r="D33" s="18"/>
      <c r="E33" s="18"/>
      <c r="F33" s="18"/>
      <c r="G33" s="18"/>
      <c r="H33" s="18"/>
    </row>
    <row r="34" spans="1:8" ht="15.95" customHeight="1">
      <c r="A34" s="70">
        <v>2080501</v>
      </c>
      <c r="B34" s="68" t="s">
        <v>103</v>
      </c>
      <c r="C34" s="87">
        <v>87.65</v>
      </c>
      <c r="D34" s="18">
        <v>87.65</v>
      </c>
      <c r="E34" s="18"/>
      <c r="F34" s="18"/>
      <c r="G34" s="18"/>
      <c r="H34" s="18"/>
    </row>
    <row r="35" spans="1:8" ht="15.95" customHeight="1">
      <c r="A35" s="70">
        <v>2080502</v>
      </c>
      <c r="B35" s="68" t="s">
        <v>104</v>
      </c>
      <c r="C35" s="87"/>
      <c r="D35" s="18"/>
      <c r="E35" s="18"/>
      <c r="F35" s="18"/>
      <c r="G35" s="18"/>
      <c r="H35" s="18"/>
    </row>
    <row r="36" spans="1:8" ht="15.95" customHeight="1">
      <c r="A36" s="70">
        <v>2080503</v>
      </c>
      <c r="B36" s="68" t="s">
        <v>105</v>
      </c>
      <c r="C36" s="87"/>
      <c r="D36" s="18"/>
      <c r="E36" s="18"/>
      <c r="F36" s="18"/>
      <c r="G36" s="18"/>
      <c r="H36" s="18"/>
    </row>
    <row r="37" spans="1:8" ht="15.95" customHeight="1">
      <c r="A37" s="70">
        <v>2080599</v>
      </c>
      <c r="B37" s="68" t="s">
        <v>106</v>
      </c>
      <c r="C37" s="87"/>
      <c r="D37" s="18"/>
      <c r="E37" s="18"/>
      <c r="F37" s="18"/>
      <c r="G37" s="18"/>
      <c r="H37" s="18"/>
    </row>
    <row r="38" spans="1:8" ht="15.95" customHeight="1">
      <c r="A38" s="70">
        <v>20899</v>
      </c>
      <c r="B38" s="64" t="s">
        <v>107</v>
      </c>
      <c r="C38" s="87">
        <v>24.22</v>
      </c>
      <c r="D38" s="18">
        <v>24.22</v>
      </c>
      <c r="E38" s="18"/>
      <c r="F38" s="18"/>
      <c r="G38" s="18"/>
      <c r="H38" s="18"/>
    </row>
    <row r="39" spans="1:8" ht="15.95" customHeight="1">
      <c r="A39" s="70">
        <v>2089901</v>
      </c>
      <c r="B39" s="68" t="s">
        <v>108</v>
      </c>
      <c r="C39" s="87">
        <v>24.22</v>
      </c>
      <c r="D39" s="18">
        <v>24.22</v>
      </c>
      <c r="E39" s="18"/>
      <c r="F39" s="18"/>
      <c r="G39" s="18"/>
      <c r="H39" s="18"/>
    </row>
    <row r="40" spans="1:8" ht="15.95" customHeight="1">
      <c r="A40" s="70">
        <v>210</v>
      </c>
      <c r="B40" s="64" t="s">
        <v>109</v>
      </c>
      <c r="C40" s="87">
        <v>25.3</v>
      </c>
      <c r="D40" s="18">
        <v>25.3</v>
      </c>
      <c r="E40" s="18"/>
      <c r="F40" s="18"/>
      <c r="G40" s="18"/>
      <c r="H40" s="18"/>
    </row>
    <row r="41" spans="1:8" ht="15.95" customHeight="1">
      <c r="A41" s="70">
        <v>21099</v>
      </c>
      <c r="B41" s="64" t="s">
        <v>134</v>
      </c>
      <c r="C41" s="87">
        <v>25.3</v>
      </c>
      <c r="D41" s="18">
        <v>25.3</v>
      </c>
      <c r="E41" s="18"/>
      <c r="F41" s="18"/>
      <c r="G41" s="18"/>
      <c r="H41" s="18"/>
    </row>
    <row r="42" spans="1:8" ht="15.95" customHeight="1">
      <c r="A42" s="70">
        <v>2109901</v>
      </c>
      <c r="B42" s="68" t="s">
        <v>135</v>
      </c>
      <c r="C42" s="87">
        <v>25.3</v>
      </c>
      <c r="D42" s="18">
        <v>25.3</v>
      </c>
      <c r="E42" s="18"/>
      <c r="F42" s="18"/>
      <c r="G42" s="18"/>
      <c r="H42" s="18"/>
    </row>
    <row r="43" spans="1:8" ht="15.95" customHeight="1">
      <c r="A43" s="70">
        <v>213</v>
      </c>
      <c r="B43" s="64" t="s">
        <v>113</v>
      </c>
      <c r="C43" s="87">
        <v>183.2</v>
      </c>
      <c r="D43" s="18">
        <v>183.2</v>
      </c>
      <c r="E43" s="18"/>
      <c r="F43" s="18"/>
      <c r="G43" s="18"/>
      <c r="H43" s="18"/>
    </row>
    <row r="44" spans="1:8" ht="15.95" customHeight="1">
      <c r="A44" s="70">
        <v>21306</v>
      </c>
      <c r="B44" s="64" t="s">
        <v>114</v>
      </c>
      <c r="C44" s="87">
        <v>58.5</v>
      </c>
      <c r="D44" s="18">
        <v>58.5</v>
      </c>
      <c r="E44" s="18"/>
      <c r="F44" s="18"/>
      <c r="G44" s="18"/>
      <c r="H44" s="18"/>
    </row>
    <row r="45" spans="1:8" ht="15.95" customHeight="1">
      <c r="A45" s="70">
        <v>2130699</v>
      </c>
      <c r="B45" s="68" t="s">
        <v>115</v>
      </c>
      <c r="C45" s="87">
        <v>58.5</v>
      </c>
      <c r="D45" s="18">
        <v>58.5</v>
      </c>
      <c r="E45" s="18"/>
      <c r="F45" s="18"/>
      <c r="G45" s="18"/>
      <c r="H45" s="18"/>
    </row>
    <row r="46" spans="1:8" ht="15.95" customHeight="1">
      <c r="A46" s="70">
        <v>21307</v>
      </c>
      <c r="B46" s="64" t="s">
        <v>116</v>
      </c>
      <c r="C46" s="87"/>
      <c r="D46" s="18"/>
      <c r="E46" s="18"/>
      <c r="F46" s="18"/>
      <c r="G46" s="18"/>
      <c r="H46" s="18"/>
    </row>
    <row r="47" spans="1:8" ht="15.95" customHeight="1">
      <c r="A47" s="70">
        <v>2130701</v>
      </c>
      <c r="B47" s="68" t="s">
        <v>117</v>
      </c>
      <c r="C47" s="87"/>
      <c r="D47" s="18"/>
      <c r="E47" s="18"/>
      <c r="F47" s="18"/>
      <c r="G47" s="18"/>
      <c r="H47" s="18"/>
    </row>
    <row r="48" spans="1:8" ht="15.95" customHeight="1">
      <c r="A48" s="70">
        <v>2130705</v>
      </c>
      <c r="B48" s="68" t="s">
        <v>118</v>
      </c>
      <c r="C48" s="87">
        <v>124.7</v>
      </c>
      <c r="D48" s="18">
        <v>124.7</v>
      </c>
      <c r="E48" s="18"/>
      <c r="F48" s="18"/>
      <c r="G48" s="18"/>
      <c r="H48" s="18"/>
    </row>
    <row r="49" spans="1:8" ht="15.95" customHeight="1">
      <c r="A49" s="70">
        <v>21399</v>
      </c>
      <c r="B49" s="64" t="s">
        <v>119</v>
      </c>
      <c r="C49" s="87"/>
      <c r="D49" s="18"/>
      <c r="E49" s="18"/>
      <c r="F49" s="18"/>
      <c r="G49" s="18"/>
      <c r="H49" s="18"/>
    </row>
    <row r="50" spans="1:8" ht="15.95" customHeight="1">
      <c r="A50" s="70">
        <v>2139999</v>
      </c>
      <c r="B50" s="68" t="s">
        <v>120</v>
      </c>
      <c r="C50" s="87"/>
      <c r="D50" s="18"/>
      <c r="E50" s="18"/>
      <c r="F50" s="18"/>
      <c r="G50" s="18"/>
      <c r="H50" s="18"/>
    </row>
    <row r="51" spans="1:8" ht="15.95" customHeight="1">
      <c r="A51" s="70">
        <v>221</v>
      </c>
      <c r="B51" s="64" t="s">
        <v>121</v>
      </c>
      <c r="C51" s="87">
        <v>29.45</v>
      </c>
      <c r="D51" s="18">
        <v>29.45</v>
      </c>
      <c r="E51" s="18"/>
      <c r="F51" s="18"/>
      <c r="G51" s="18"/>
      <c r="H51" s="18"/>
    </row>
    <row r="52" spans="1:8" ht="15.95" customHeight="1">
      <c r="A52" s="70">
        <v>22101</v>
      </c>
      <c r="B52" s="64" t="s">
        <v>122</v>
      </c>
      <c r="C52" s="87"/>
      <c r="D52" s="18"/>
      <c r="E52" s="18"/>
      <c r="F52" s="18"/>
      <c r="G52" s="18"/>
      <c r="H52" s="18"/>
    </row>
    <row r="53" spans="1:8" ht="15.95" customHeight="1">
      <c r="A53" s="70">
        <v>2210101</v>
      </c>
      <c r="B53" s="68" t="s">
        <v>123</v>
      </c>
      <c r="C53" s="87"/>
      <c r="D53" s="18"/>
      <c r="E53" s="18"/>
      <c r="F53" s="18"/>
      <c r="G53" s="18"/>
      <c r="H53" s="18"/>
    </row>
    <row r="54" spans="1:8" ht="15.95" customHeight="1">
      <c r="A54" s="70">
        <v>2210103</v>
      </c>
      <c r="B54" s="68" t="s">
        <v>124</v>
      </c>
      <c r="C54" s="87"/>
      <c r="D54" s="18"/>
      <c r="E54" s="18"/>
      <c r="F54" s="18"/>
      <c r="G54" s="18"/>
      <c r="H54" s="18"/>
    </row>
    <row r="55" spans="1:8" ht="15.95" customHeight="1">
      <c r="A55" s="70">
        <v>2210105</v>
      </c>
      <c r="B55" s="68" t="s">
        <v>125</v>
      </c>
      <c r="C55" s="87"/>
      <c r="D55" s="18"/>
      <c r="E55" s="18"/>
      <c r="F55" s="18"/>
      <c r="G55" s="18"/>
      <c r="H55" s="18"/>
    </row>
    <row r="56" spans="1:8" ht="15.95" customHeight="1">
      <c r="A56" s="70">
        <v>22102</v>
      </c>
      <c r="B56" s="64" t="s">
        <v>126</v>
      </c>
      <c r="C56" s="87">
        <v>29.45</v>
      </c>
      <c r="D56" s="18">
        <v>29.45</v>
      </c>
      <c r="E56" s="18"/>
      <c r="F56" s="18"/>
      <c r="G56" s="18"/>
      <c r="H56" s="18"/>
    </row>
    <row r="57" spans="1:8" ht="15.95" customHeight="1">
      <c r="A57" s="70">
        <v>2210201</v>
      </c>
      <c r="B57" s="68" t="s">
        <v>127</v>
      </c>
      <c r="C57" s="87">
        <v>29.45</v>
      </c>
      <c r="D57" s="18">
        <v>29.45</v>
      </c>
      <c r="E57" s="18"/>
      <c r="F57" s="18"/>
      <c r="G57" s="18"/>
      <c r="H57" s="18"/>
    </row>
  </sheetData>
  <mergeCells count="8">
    <mergeCell ref="G2:H2"/>
    <mergeCell ref="A3:B3"/>
    <mergeCell ref="C3:C4"/>
    <mergeCell ref="D3:D4"/>
    <mergeCell ref="E3:E4"/>
    <mergeCell ref="F3:F4"/>
    <mergeCell ref="G3:G4"/>
    <mergeCell ref="H3:H4"/>
  </mergeCells>
  <phoneticPr fontId="73" type="noConversion"/>
  <pageMargins left="0.70833333333333304" right="0.70833333333333304" top="0.74791666666666701" bottom="0.74791666666666701" header="0.31458333333333299" footer="0.31458333333333299"/>
  <pageSetup paperSize="9" orientation="portrait" horizontalDpi="2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7"/>
  <sheetViews>
    <sheetView zoomScale="115" zoomScaleNormal="115" workbookViewId="0">
      <selection activeCell="D7" sqref="D7"/>
    </sheetView>
  </sheetViews>
  <sheetFormatPr defaultColWidth="7.5" defaultRowHeight="13.5"/>
  <cols>
    <col min="1" max="1" width="26.625" style="13" customWidth="1"/>
    <col min="2" max="2" width="14.125" style="13" customWidth="1"/>
    <col min="3" max="3" width="29.875" style="13" customWidth="1"/>
    <col min="4" max="4" width="13.875" style="13" customWidth="1"/>
    <col min="5" max="5" width="29.875" style="13" customWidth="1"/>
    <col min="6" max="6" width="11.375" style="13" customWidth="1"/>
    <col min="7" max="16384" width="7.5" style="13"/>
  </cols>
  <sheetData>
    <row r="1" spans="1:8" ht="3.6" customHeight="1">
      <c r="A1" s="72"/>
      <c r="B1" s="73"/>
      <c r="C1" s="73"/>
      <c r="D1" s="73"/>
      <c r="E1" s="73"/>
      <c r="F1" s="74"/>
    </row>
    <row r="2" spans="1:8" ht="19.7" customHeight="1">
      <c r="A2" s="75" t="s">
        <v>136</v>
      </c>
      <c r="B2" s="76"/>
      <c r="C2" s="76"/>
      <c r="D2" s="76"/>
      <c r="E2" s="76"/>
      <c r="F2" s="76"/>
    </row>
    <row r="3" spans="1:8" ht="12" customHeight="1">
      <c r="A3" s="150"/>
      <c r="B3" s="150"/>
      <c r="C3" s="77"/>
      <c r="D3" s="77"/>
      <c r="E3" s="78"/>
      <c r="F3" s="79" t="s">
        <v>2</v>
      </c>
    </row>
    <row r="4" spans="1:8" ht="12.75" customHeight="1">
      <c r="A4" s="151" t="s">
        <v>137</v>
      </c>
      <c r="B4" s="151"/>
      <c r="C4" s="151" t="s">
        <v>138</v>
      </c>
      <c r="D4" s="151"/>
      <c r="E4" s="151"/>
      <c r="F4" s="151"/>
    </row>
    <row r="5" spans="1:8" ht="12.75" customHeight="1">
      <c r="A5" s="80" t="s">
        <v>139</v>
      </c>
      <c r="B5" s="80" t="s">
        <v>7</v>
      </c>
      <c r="C5" s="80" t="s">
        <v>140</v>
      </c>
      <c r="D5" s="81" t="s">
        <v>7</v>
      </c>
      <c r="E5" s="80" t="s">
        <v>141</v>
      </c>
      <c r="F5" s="80" t="s">
        <v>7</v>
      </c>
    </row>
    <row r="6" spans="1:8" ht="12.75" customHeight="1">
      <c r="A6" s="82" t="s">
        <v>142</v>
      </c>
      <c r="B6" s="83">
        <v>692.8</v>
      </c>
      <c r="C6" s="82" t="s">
        <v>142</v>
      </c>
      <c r="D6" s="83">
        <v>692.8</v>
      </c>
      <c r="E6" s="70" t="s">
        <v>143</v>
      </c>
      <c r="F6" s="83"/>
    </row>
    <row r="7" spans="1:8" ht="12.75" customHeight="1">
      <c r="A7" s="84" t="s">
        <v>144</v>
      </c>
      <c r="B7" s="83">
        <v>692.8</v>
      </c>
      <c r="C7" s="85" t="s">
        <v>145</v>
      </c>
      <c r="D7" s="83">
        <v>334.99</v>
      </c>
      <c r="E7" s="70" t="s">
        <v>146</v>
      </c>
      <c r="F7" s="83"/>
    </row>
    <row r="8" spans="1:8" ht="12.75" customHeight="1">
      <c r="A8" s="84" t="s">
        <v>147</v>
      </c>
      <c r="B8" s="83"/>
      <c r="C8" s="85" t="s">
        <v>148</v>
      </c>
      <c r="D8" s="83"/>
      <c r="E8" s="70" t="s">
        <v>149</v>
      </c>
      <c r="F8" s="83"/>
      <c r="H8" s="27"/>
    </row>
    <row r="9" spans="1:8" ht="12.75" customHeight="1">
      <c r="A9" s="84" t="s">
        <v>150</v>
      </c>
      <c r="B9" s="83"/>
      <c r="C9" s="85" t="s">
        <v>151</v>
      </c>
      <c r="D9" s="83"/>
      <c r="E9" s="70" t="s">
        <v>152</v>
      </c>
      <c r="F9" s="83"/>
    </row>
    <row r="10" spans="1:8" ht="12.75" customHeight="1">
      <c r="A10" s="84"/>
      <c r="B10" s="83"/>
      <c r="C10" s="85" t="s">
        <v>153</v>
      </c>
      <c r="D10" s="83"/>
      <c r="E10" s="70" t="s">
        <v>154</v>
      </c>
      <c r="F10" s="83"/>
    </row>
    <row r="11" spans="1:8" ht="12.75" customHeight="1">
      <c r="A11" s="84"/>
      <c r="B11" s="83"/>
      <c r="C11" s="85" t="s">
        <v>155</v>
      </c>
      <c r="D11" s="83"/>
      <c r="E11" s="70" t="s">
        <v>156</v>
      </c>
      <c r="F11" s="83"/>
    </row>
    <row r="12" spans="1:8" ht="12.75" customHeight="1">
      <c r="A12" s="84"/>
      <c r="B12" s="83"/>
      <c r="C12" s="85" t="s">
        <v>157</v>
      </c>
      <c r="D12" s="83">
        <v>7.99</v>
      </c>
      <c r="E12" s="70"/>
      <c r="F12" s="83"/>
    </row>
    <row r="13" spans="1:8" ht="12.75" customHeight="1">
      <c r="A13" s="84"/>
      <c r="B13" s="83"/>
      <c r="C13" s="85" t="s">
        <v>158</v>
      </c>
      <c r="D13" s="83"/>
      <c r="E13" s="70"/>
      <c r="F13" s="83"/>
    </row>
    <row r="14" spans="1:8" ht="12.75" customHeight="1">
      <c r="A14" s="84"/>
      <c r="B14" s="83"/>
      <c r="C14" s="85" t="s">
        <v>159</v>
      </c>
      <c r="D14" s="83">
        <v>111.87</v>
      </c>
      <c r="E14" s="70"/>
      <c r="F14" s="83"/>
    </row>
    <row r="15" spans="1:8" ht="12.75" customHeight="1">
      <c r="A15" s="86"/>
      <c r="B15" s="83"/>
      <c r="C15" s="85" t="s">
        <v>160</v>
      </c>
      <c r="D15" s="83"/>
      <c r="E15" s="70"/>
      <c r="F15" s="83"/>
    </row>
    <row r="16" spans="1:8" ht="12.75" customHeight="1">
      <c r="A16" s="86"/>
      <c r="B16" s="83"/>
      <c r="C16" s="85" t="s">
        <v>161</v>
      </c>
      <c r="D16" s="83">
        <v>25.3</v>
      </c>
      <c r="E16" s="70"/>
      <c r="F16" s="83"/>
    </row>
    <row r="17" spans="1:8" ht="12.75" customHeight="1">
      <c r="A17" s="86"/>
      <c r="B17" s="83"/>
      <c r="C17" s="85" t="s">
        <v>162</v>
      </c>
      <c r="D17" s="83"/>
      <c r="E17" s="70"/>
      <c r="F17" s="83"/>
    </row>
    <row r="18" spans="1:8" ht="12.75" customHeight="1">
      <c r="A18" s="86"/>
      <c r="B18" s="87"/>
      <c r="C18" s="85" t="s">
        <v>163</v>
      </c>
      <c r="D18" s="83"/>
      <c r="E18" s="70"/>
      <c r="F18" s="83"/>
    </row>
    <row r="19" spans="1:8" ht="12.75" customHeight="1">
      <c r="A19" s="88"/>
      <c r="B19" s="89"/>
      <c r="C19" s="85" t="s">
        <v>164</v>
      </c>
      <c r="D19" s="83">
        <v>183.2</v>
      </c>
      <c r="E19" s="90"/>
      <c r="F19" s="83"/>
    </row>
    <row r="20" spans="1:8" ht="12.75" customHeight="1">
      <c r="A20" s="88"/>
      <c r="B20" s="87"/>
      <c r="C20" s="85" t="s">
        <v>165</v>
      </c>
      <c r="D20" s="83"/>
      <c r="E20" s="90"/>
      <c r="F20" s="83"/>
    </row>
    <row r="21" spans="1:8" ht="12.75" customHeight="1">
      <c r="A21" s="91"/>
      <c r="B21" s="87"/>
      <c r="C21" s="85" t="s">
        <v>166</v>
      </c>
      <c r="D21" s="83"/>
      <c r="E21" s="90"/>
      <c r="F21" s="83"/>
    </row>
    <row r="22" spans="1:8" ht="12.75" customHeight="1">
      <c r="A22" s="18"/>
      <c r="B22" s="87"/>
      <c r="C22" s="85" t="s">
        <v>167</v>
      </c>
      <c r="D22" s="83"/>
      <c r="E22" s="90"/>
      <c r="F22" s="83"/>
    </row>
    <row r="23" spans="1:8" ht="12.75" customHeight="1">
      <c r="A23" s="92"/>
      <c r="B23" s="87"/>
      <c r="C23" s="85" t="s">
        <v>168</v>
      </c>
      <c r="D23" s="83"/>
      <c r="E23" s="93"/>
      <c r="F23" s="83"/>
    </row>
    <row r="24" spans="1:8" ht="12.75" customHeight="1">
      <c r="A24" s="92"/>
      <c r="B24" s="87"/>
      <c r="C24" s="85" t="s">
        <v>169</v>
      </c>
      <c r="D24" s="83"/>
      <c r="E24" s="93"/>
      <c r="F24" s="83"/>
    </row>
    <row r="25" spans="1:8" ht="12.75" customHeight="1">
      <c r="A25" s="92"/>
      <c r="B25" s="87"/>
      <c r="C25" s="85" t="s">
        <v>170</v>
      </c>
      <c r="D25" s="83"/>
      <c r="E25" s="93"/>
      <c r="F25" s="83"/>
      <c r="G25" s="27"/>
    </row>
    <row r="26" spans="1:8" ht="12.75" customHeight="1">
      <c r="A26" s="92"/>
      <c r="B26" s="87"/>
      <c r="C26" s="85" t="s">
        <v>171</v>
      </c>
      <c r="D26" s="83">
        <v>29.45</v>
      </c>
      <c r="E26" s="93"/>
      <c r="F26" s="83"/>
      <c r="G26" s="27"/>
      <c r="H26" s="27"/>
    </row>
    <row r="27" spans="1:8" ht="12.75" customHeight="1">
      <c r="A27" s="18"/>
      <c r="B27" s="89"/>
      <c r="C27" s="85" t="s">
        <v>172</v>
      </c>
      <c r="D27" s="83"/>
      <c r="E27" s="93"/>
      <c r="F27" s="83"/>
      <c r="G27" s="27"/>
      <c r="H27" s="27"/>
    </row>
    <row r="28" spans="1:8" ht="12.75" customHeight="1">
      <c r="A28" s="92"/>
      <c r="B28" s="87"/>
      <c r="C28" s="85" t="s">
        <v>173</v>
      </c>
      <c r="D28" s="83"/>
      <c r="E28" s="93"/>
      <c r="F28" s="83"/>
      <c r="G28" s="27"/>
      <c r="H28" s="27"/>
    </row>
    <row r="29" spans="1:8" ht="12.75" customHeight="1">
      <c r="A29" s="18"/>
      <c r="B29" s="89"/>
      <c r="C29" s="85" t="s">
        <v>174</v>
      </c>
      <c r="D29" s="83"/>
      <c r="E29" s="93"/>
      <c r="F29" s="83"/>
      <c r="G29" s="27"/>
      <c r="H29" s="27"/>
    </row>
    <row r="30" spans="1:8" ht="12.75" customHeight="1">
      <c r="A30" s="18"/>
      <c r="B30" s="87"/>
      <c r="C30" s="85" t="s">
        <v>175</v>
      </c>
      <c r="D30" s="83"/>
      <c r="E30" s="93"/>
      <c r="F30" s="83"/>
      <c r="G30" s="27"/>
    </row>
    <row r="31" spans="1:8" ht="12.75" customHeight="1">
      <c r="A31" s="18"/>
      <c r="B31" s="87"/>
      <c r="C31" s="85" t="s">
        <v>176</v>
      </c>
      <c r="D31" s="83"/>
      <c r="E31" s="93"/>
      <c r="F31" s="83"/>
    </row>
    <row r="32" spans="1:8" ht="12.75" customHeight="1">
      <c r="A32" s="18"/>
      <c r="B32" s="87"/>
      <c r="C32" s="85" t="s">
        <v>177</v>
      </c>
      <c r="D32" s="83"/>
      <c r="E32" s="93"/>
      <c r="F32" s="83"/>
    </row>
    <row r="33" spans="1:8" ht="12.75" customHeight="1">
      <c r="A33" s="18"/>
      <c r="B33" s="87"/>
      <c r="C33" s="85" t="s">
        <v>178</v>
      </c>
      <c r="D33" s="83"/>
      <c r="E33" s="93"/>
      <c r="F33" s="83"/>
      <c r="G33" s="27"/>
      <c r="H33" s="27"/>
    </row>
    <row r="34" spans="1:8" ht="12.75" customHeight="1">
      <c r="A34" s="91"/>
      <c r="B34" s="87"/>
      <c r="C34" s="85" t="s">
        <v>179</v>
      </c>
      <c r="D34" s="83"/>
      <c r="E34" s="93"/>
      <c r="F34" s="83"/>
    </row>
    <row r="35" spans="1:8" ht="12.75" customHeight="1">
      <c r="A35" s="18"/>
      <c r="B35" s="87"/>
      <c r="C35" s="94"/>
      <c r="D35" s="95"/>
      <c r="E35" s="84"/>
      <c r="F35" s="96"/>
    </row>
    <row r="36" spans="1:8" ht="12.75" customHeight="1">
      <c r="A36" s="81" t="s">
        <v>37</v>
      </c>
      <c r="B36" s="83"/>
      <c r="C36" s="81" t="s">
        <v>38</v>
      </c>
      <c r="D36" s="83"/>
      <c r="E36" s="81" t="s">
        <v>38</v>
      </c>
      <c r="F36" s="83"/>
    </row>
    <row r="37" spans="1:8" ht="12.75" customHeight="1">
      <c r="A37" s="80" t="s">
        <v>180</v>
      </c>
      <c r="B37" s="83">
        <v>692.8</v>
      </c>
      <c r="C37" s="97" t="s">
        <v>181</v>
      </c>
      <c r="D37" s="83">
        <v>692.8</v>
      </c>
      <c r="E37" s="80" t="s">
        <v>181</v>
      </c>
      <c r="F37" s="83"/>
    </row>
  </sheetData>
  <mergeCells count="3">
    <mergeCell ref="A3:B3"/>
    <mergeCell ref="A4:B4"/>
    <mergeCell ref="C4:F4"/>
  </mergeCells>
  <phoneticPr fontId="73" type="noConversion"/>
  <pageMargins left="0.70833333333333304" right="0.70833333333333304" top="0.74791666666666701" bottom="0.74791666666666701" header="0.31458333333333299" footer="0.31458333333333299"/>
  <pageSetup paperSize="9" orientation="landscape" horizontalDpi="2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75"/>
  <sheetViews>
    <sheetView zoomScale="130" zoomScaleNormal="130" workbookViewId="0">
      <pane xSplit="2" ySplit="6" topLeftCell="C7" activePane="bottomRight" state="frozen"/>
      <selection pane="topRight"/>
      <selection pane="bottomLeft"/>
      <selection pane="bottomRight" activeCell="F12" sqref="F12"/>
    </sheetView>
  </sheetViews>
  <sheetFormatPr defaultColWidth="9" defaultRowHeight="13.5"/>
  <cols>
    <col min="1" max="1" width="8.875" customWidth="1"/>
    <col min="2" max="2" width="33.875" customWidth="1"/>
    <col min="3" max="3" width="9.875" customWidth="1"/>
    <col min="4" max="4" width="10.75" customWidth="1"/>
    <col min="5" max="5" width="10.375" customWidth="1"/>
    <col min="6" max="6" width="10" customWidth="1"/>
  </cols>
  <sheetData>
    <row r="1" spans="1:7" ht="23.25" customHeight="1">
      <c r="A1" s="152" t="s">
        <v>182</v>
      </c>
      <c r="B1" s="152"/>
      <c r="C1" s="152"/>
      <c r="D1" s="152"/>
      <c r="E1" s="152"/>
      <c r="F1" s="152"/>
      <c r="G1" s="152"/>
    </row>
    <row r="2" spans="1:7" ht="15" customHeight="1">
      <c r="A2" s="53" t="s">
        <v>183</v>
      </c>
      <c r="B2" s="53"/>
      <c r="C2" s="153" t="s">
        <v>184</v>
      </c>
      <c r="D2" s="154"/>
      <c r="E2" s="154"/>
      <c r="F2" s="56" t="s">
        <v>2</v>
      </c>
    </row>
    <row r="3" spans="1:7" ht="15" customHeight="1">
      <c r="A3" s="163" t="s">
        <v>6</v>
      </c>
      <c r="B3" s="164"/>
      <c r="C3" s="158" t="s">
        <v>185</v>
      </c>
      <c r="D3" s="155" t="s">
        <v>186</v>
      </c>
      <c r="E3" s="155"/>
      <c r="F3" s="155"/>
      <c r="G3" s="155"/>
    </row>
    <row r="4" spans="1:7" ht="12.75" customHeight="1">
      <c r="A4" s="165"/>
      <c r="B4" s="166"/>
      <c r="C4" s="159"/>
      <c r="D4" s="161" t="s">
        <v>51</v>
      </c>
      <c r="E4" s="156" t="s">
        <v>129</v>
      </c>
      <c r="F4" s="157"/>
      <c r="G4" s="161" t="s">
        <v>187</v>
      </c>
    </row>
    <row r="5" spans="1:7" ht="28.5" customHeight="1">
      <c r="A5" s="58" t="s">
        <v>59</v>
      </c>
      <c r="B5" s="47" t="s">
        <v>60</v>
      </c>
      <c r="C5" s="160"/>
      <c r="D5" s="162"/>
      <c r="E5" s="57" t="s">
        <v>188</v>
      </c>
      <c r="F5" s="57" t="s">
        <v>189</v>
      </c>
      <c r="G5" s="162"/>
    </row>
    <row r="6" spans="1:7">
      <c r="A6" s="59" t="s">
        <v>61</v>
      </c>
      <c r="B6" s="60" t="s">
        <v>62</v>
      </c>
      <c r="C6" s="61"/>
      <c r="D6" s="61"/>
      <c r="E6" s="62"/>
      <c r="F6" s="62"/>
      <c r="G6" s="49"/>
    </row>
    <row r="7" spans="1:7">
      <c r="A7" s="59"/>
      <c r="B7" s="60" t="s">
        <v>190</v>
      </c>
      <c r="C7" s="61"/>
      <c r="D7" s="62">
        <v>692.8</v>
      </c>
      <c r="E7" s="62">
        <v>588</v>
      </c>
      <c r="F7" s="62">
        <v>104.8</v>
      </c>
      <c r="G7" s="49"/>
    </row>
    <row r="8" spans="1:7">
      <c r="A8" s="63">
        <v>201</v>
      </c>
      <c r="B8" s="64" t="s">
        <v>63</v>
      </c>
      <c r="C8" s="65"/>
      <c r="D8" s="62">
        <v>334.99</v>
      </c>
      <c r="E8" s="66">
        <v>256.10000000000002</v>
      </c>
      <c r="F8" s="66">
        <v>78.8</v>
      </c>
      <c r="G8" s="49"/>
    </row>
    <row r="9" spans="1:7">
      <c r="A9" s="63">
        <v>20101</v>
      </c>
      <c r="B9" s="64" t="s">
        <v>64</v>
      </c>
      <c r="C9" s="65"/>
      <c r="D9" s="62">
        <f>E9+F9</f>
        <v>8.69</v>
      </c>
      <c r="E9" s="66">
        <f>E10+E11+E12+E13</f>
        <v>8.69</v>
      </c>
      <c r="F9" s="67"/>
      <c r="G9" s="49"/>
    </row>
    <row r="10" spans="1:7">
      <c r="A10" s="63">
        <v>2010101</v>
      </c>
      <c r="B10" s="68" t="s">
        <v>65</v>
      </c>
      <c r="C10" s="61"/>
      <c r="D10" s="62">
        <f>E10+F10</f>
        <v>8.69</v>
      </c>
      <c r="E10" s="69">
        <v>8.69</v>
      </c>
      <c r="F10" s="62"/>
      <c r="G10" s="49"/>
    </row>
    <row r="11" spans="1:7">
      <c r="A11" s="63">
        <v>2010102</v>
      </c>
      <c r="B11" s="68" t="s">
        <v>66</v>
      </c>
      <c r="C11" s="61"/>
      <c r="D11" s="62"/>
      <c r="E11" s="69"/>
      <c r="F11" s="62"/>
      <c r="G11" s="49"/>
    </row>
    <row r="12" spans="1:7">
      <c r="A12" s="63">
        <v>2010104</v>
      </c>
      <c r="B12" s="68" t="s">
        <v>67</v>
      </c>
      <c r="C12" s="61"/>
      <c r="D12" s="62"/>
      <c r="E12" s="69"/>
      <c r="F12" s="62"/>
      <c r="G12" s="49"/>
    </row>
    <row r="13" spans="1:7">
      <c r="A13" s="63">
        <v>2010106</v>
      </c>
      <c r="B13" s="68" t="s">
        <v>68</v>
      </c>
      <c r="C13" s="61"/>
      <c r="D13" s="62"/>
      <c r="E13" s="69"/>
      <c r="F13" s="62"/>
      <c r="G13" s="49"/>
    </row>
    <row r="14" spans="1:7">
      <c r="A14" s="63">
        <v>20102</v>
      </c>
      <c r="B14" s="64" t="s">
        <v>69</v>
      </c>
      <c r="C14" s="65"/>
      <c r="D14" s="62"/>
      <c r="E14" s="66"/>
      <c r="F14" s="67"/>
      <c r="G14" s="49"/>
    </row>
    <row r="15" spans="1:7">
      <c r="A15" s="63">
        <v>2010201</v>
      </c>
      <c r="B15" s="68" t="s">
        <v>65</v>
      </c>
      <c r="C15" s="61"/>
      <c r="D15" s="62"/>
      <c r="E15" s="69"/>
      <c r="F15" s="62"/>
      <c r="G15" s="49"/>
    </row>
    <row r="16" spans="1:7">
      <c r="A16" s="63">
        <v>2010202</v>
      </c>
      <c r="B16" s="68" t="s">
        <v>66</v>
      </c>
      <c r="C16" s="61"/>
      <c r="D16" s="62"/>
      <c r="E16" s="69"/>
      <c r="F16" s="62"/>
      <c r="G16" s="49"/>
    </row>
    <row r="17" spans="1:7">
      <c r="A17" s="63">
        <v>2010204</v>
      </c>
      <c r="B17" s="68" t="s">
        <v>70</v>
      </c>
      <c r="C17" s="61"/>
      <c r="D17" s="62"/>
      <c r="E17" s="69"/>
      <c r="F17" s="62"/>
      <c r="G17" s="49"/>
    </row>
    <row r="18" spans="1:7">
      <c r="A18" s="63">
        <v>20103</v>
      </c>
      <c r="B18" s="64" t="s">
        <v>71</v>
      </c>
      <c r="C18" s="65"/>
      <c r="D18" s="62">
        <f>E18+F18</f>
        <v>292.35000000000002</v>
      </c>
      <c r="E18" s="66">
        <v>215.55</v>
      </c>
      <c r="F18" s="67">
        <v>76.8</v>
      </c>
      <c r="G18" s="49"/>
    </row>
    <row r="19" spans="1:7">
      <c r="A19" s="63">
        <v>2010301</v>
      </c>
      <c r="B19" s="68" t="s">
        <v>65</v>
      </c>
      <c r="C19" s="61"/>
      <c r="D19" s="62">
        <f>E19+F19</f>
        <v>292.35000000000002</v>
      </c>
      <c r="E19" s="69">
        <v>215.55</v>
      </c>
      <c r="F19" s="62">
        <v>76.8</v>
      </c>
      <c r="G19" s="49"/>
    </row>
    <row r="20" spans="1:7">
      <c r="A20" s="63">
        <v>2010302</v>
      </c>
      <c r="B20" s="68" t="s">
        <v>66</v>
      </c>
      <c r="C20" s="61"/>
      <c r="D20" s="62"/>
      <c r="E20" s="69"/>
      <c r="F20" s="62"/>
      <c r="G20" s="49"/>
    </row>
    <row r="21" spans="1:7">
      <c r="A21" s="63">
        <v>2010303</v>
      </c>
      <c r="B21" s="68" t="s">
        <v>72</v>
      </c>
      <c r="C21" s="61"/>
      <c r="D21" s="62"/>
      <c r="E21" s="69"/>
      <c r="F21" s="62"/>
      <c r="G21" s="49"/>
    </row>
    <row r="22" spans="1:7">
      <c r="A22" s="63">
        <v>2010308</v>
      </c>
      <c r="B22" s="68" t="s">
        <v>73</v>
      </c>
      <c r="C22" s="61"/>
      <c r="D22" s="62"/>
      <c r="E22" s="69"/>
      <c r="F22" s="62"/>
      <c r="G22" s="49"/>
    </row>
    <row r="23" spans="1:7">
      <c r="A23" s="63">
        <v>2010399</v>
      </c>
      <c r="B23" s="68" t="s">
        <v>74</v>
      </c>
      <c r="C23" s="61"/>
      <c r="D23" s="62"/>
      <c r="E23" s="69"/>
      <c r="F23" s="62"/>
      <c r="G23" s="49"/>
    </row>
    <row r="24" spans="1:7">
      <c r="A24" s="63">
        <v>20104</v>
      </c>
      <c r="B24" s="64" t="s">
        <v>75</v>
      </c>
      <c r="C24" s="65"/>
      <c r="D24" s="62"/>
      <c r="E24" s="66"/>
      <c r="F24" s="67"/>
      <c r="G24" s="49"/>
    </row>
    <row r="25" spans="1:7">
      <c r="A25" s="63">
        <v>2010401</v>
      </c>
      <c r="B25" s="68" t="s">
        <v>65</v>
      </c>
      <c r="C25" s="61"/>
      <c r="D25" s="62"/>
      <c r="E25" s="69"/>
      <c r="F25" s="62"/>
      <c r="G25" s="49"/>
    </row>
    <row r="26" spans="1:7">
      <c r="A26" s="63">
        <v>2010404</v>
      </c>
      <c r="B26" s="68" t="s">
        <v>76</v>
      </c>
      <c r="C26" s="61"/>
      <c r="D26" s="62"/>
      <c r="E26" s="69"/>
      <c r="F26" s="62"/>
      <c r="G26" s="49"/>
    </row>
    <row r="27" spans="1:7">
      <c r="A27" s="63">
        <v>2010407</v>
      </c>
      <c r="B27" s="68" t="s">
        <v>77</v>
      </c>
      <c r="C27" s="61"/>
      <c r="D27" s="62"/>
      <c r="E27" s="69"/>
      <c r="F27" s="62"/>
      <c r="G27" s="49"/>
    </row>
    <row r="28" spans="1:7">
      <c r="A28" s="63">
        <v>2010408</v>
      </c>
      <c r="B28" s="68" t="s">
        <v>78</v>
      </c>
      <c r="C28" s="61"/>
      <c r="D28" s="62"/>
      <c r="E28" s="69"/>
      <c r="F28" s="62"/>
      <c r="G28" s="49"/>
    </row>
    <row r="29" spans="1:7">
      <c r="A29" s="63">
        <v>20105</v>
      </c>
      <c r="B29" s="64" t="s">
        <v>79</v>
      </c>
      <c r="C29" s="65"/>
      <c r="D29" s="62"/>
      <c r="E29" s="66"/>
      <c r="F29" s="67"/>
      <c r="G29" s="49"/>
    </row>
    <row r="30" spans="1:7">
      <c r="A30" s="63">
        <v>2010501</v>
      </c>
      <c r="B30" s="68" t="s">
        <v>65</v>
      </c>
      <c r="C30" s="61"/>
      <c r="D30" s="62"/>
      <c r="E30" s="69"/>
      <c r="F30" s="62"/>
      <c r="G30" s="49"/>
    </row>
    <row r="31" spans="1:7">
      <c r="A31" s="63">
        <v>2010502</v>
      </c>
      <c r="B31" s="68" t="s">
        <v>66</v>
      </c>
      <c r="C31" s="61"/>
      <c r="D31" s="62"/>
      <c r="E31" s="69"/>
      <c r="F31" s="62"/>
      <c r="G31" s="49"/>
    </row>
    <row r="32" spans="1:7">
      <c r="A32" s="63">
        <v>20106</v>
      </c>
      <c r="B32" s="64" t="s">
        <v>80</v>
      </c>
      <c r="C32" s="65"/>
      <c r="D32" s="62">
        <f>E32+F32</f>
        <v>23.4</v>
      </c>
      <c r="E32" s="66">
        <f>E33</f>
        <v>23.4</v>
      </c>
      <c r="F32" s="67"/>
      <c r="G32" s="49"/>
    </row>
    <row r="33" spans="1:7">
      <c r="A33" s="70">
        <v>2010601</v>
      </c>
      <c r="B33" s="68" t="s">
        <v>65</v>
      </c>
      <c r="C33" s="61"/>
      <c r="D33" s="62">
        <f>E33+F33</f>
        <v>23.4</v>
      </c>
      <c r="E33" s="69">
        <v>23.4</v>
      </c>
      <c r="F33" s="62"/>
      <c r="G33" s="49"/>
    </row>
    <row r="34" spans="1:7">
      <c r="A34" s="70">
        <v>2010607</v>
      </c>
      <c r="B34" s="71" t="s">
        <v>81</v>
      </c>
      <c r="C34" s="61"/>
      <c r="D34" s="62"/>
      <c r="E34" s="69"/>
      <c r="F34" s="62"/>
      <c r="G34" s="49"/>
    </row>
    <row r="35" spans="1:7">
      <c r="A35" s="70">
        <v>2010699</v>
      </c>
      <c r="B35" s="68" t="s">
        <v>82</v>
      </c>
      <c r="C35" s="61"/>
      <c r="D35" s="62"/>
      <c r="E35" s="69"/>
      <c r="F35" s="62"/>
      <c r="G35" s="49"/>
    </row>
    <row r="36" spans="1:7">
      <c r="A36" s="70">
        <v>20108</v>
      </c>
      <c r="B36" s="64" t="s">
        <v>83</v>
      </c>
      <c r="C36" s="65"/>
      <c r="D36" s="62"/>
      <c r="E36" s="66"/>
      <c r="F36" s="67"/>
      <c r="G36" s="49"/>
    </row>
    <row r="37" spans="1:7">
      <c r="A37" s="70">
        <v>2010801</v>
      </c>
      <c r="B37" s="68" t="s">
        <v>65</v>
      </c>
      <c r="C37" s="61"/>
      <c r="D37" s="62"/>
      <c r="E37" s="69"/>
      <c r="F37" s="62"/>
      <c r="G37" s="49"/>
    </row>
    <row r="38" spans="1:7">
      <c r="A38" s="70">
        <v>2010802</v>
      </c>
      <c r="B38" s="68" t="s">
        <v>66</v>
      </c>
      <c r="C38" s="61"/>
      <c r="D38" s="62"/>
      <c r="E38" s="69"/>
      <c r="F38" s="62"/>
      <c r="G38" s="49"/>
    </row>
    <row r="39" spans="1:7">
      <c r="A39" s="70">
        <v>20110</v>
      </c>
      <c r="B39" s="64" t="s">
        <v>84</v>
      </c>
      <c r="C39" s="65"/>
      <c r="D39" s="62"/>
      <c r="E39" s="66"/>
      <c r="F39" s="67"/>
      <c r="G39" s="49"/>
    </row>
    <row r="40" spans="1:7">
      <c r="A40" s="70">
        <v>2011001</v>
      </c>
      <c r="B40" s="68" t="s">
        <v>65</v>
      </c>
      <c r="C40" s="61"/>
      <c r="D40" s="62"/>
      <c r="E40" s="69"/>
      <c r="F40" s="62"/>
      <c r="G40" s="49"/>
    </row>
    <row r="41" spans="1:7">
      <c r="A41" s="70">
        <v>2011002</v>
      </c>
      <c r="B41" s="68" t="s">
        <v>66</v>
      </c>
      <c r="C41" s="61"/>
      <c r="D41" s="62"/>
      <c r="E41" s="69"/>
      <c r="F41" s="62"/>
      <c r="G41" s="49"/>
    </row>
    <row r="42" spans="1:7">
      <c r="A42" s="70">
        <v>20111</v>
      </c>
      <c r="B42" s="64" t="s">
        <v>85</v>
      </c>
      <c r="C42" s="65"/>
      <c r="D42" s="62">
        <f>E42+F42</f>
        <v>10.55</v>
      </c>
      <c r="E42" s="66">
        <v>8.5500000000000007</v>
      </c>
      <c r="F42" s="67">
        <v>2</v>
      </c>
      <c r="G42" s="49"/>
    </row>
    <row r="43" spans="1:7">
      <c r="A43" s="70">
        <v>2011101</v>
      </c>
      <c r="B43" s="68" t="s">
        <v>65</v>
      </c>
      <c r="C43" s="61"/>
      <c r="D43" s="62">
        <f>E43+F43</f>
        <v>8.5500000000000007</v>
      </c>
      <c r="E43" s="69">
        <v>8.5500000000000007</v>
      </c>
      <c r="F43" s="62"/>
      <c r="G43" s="49"/>
    </row>
    <row r="44" spans="1:7">
      <c r="A44" s="70">
        <v>2011103</v>
      </c>
      <c r="B44" s="68" t="s">
        <v>72</v>
      </c>
      <c r="C44" s="61"/>
      <c r="D44" s="62"/>
      <c r="E44" s="69"/>
      <c r="F44" s="62"/>
      <c r="G44" s="49"/>
    </row>
    <row r="45" spans="1:7">
      <c r="A45" s="70">
        <v>206</v>
      </c>
      <c r="B45" s="64" t="s">
        <v>86</v>
      </c>
      <c r="C45" s="65"/>
      <c r="D45" s="62">
        <f>E45+F45</f>
        <v>7.99</v>
      </c>
      <c r="E45" s="66">
        <v>7.99</v>
      </c>
      <c r="F45" s="67"/>
      <c r="G45" s="49"/>
    </row>
    <row r="46" spans="1:7">
      <c r="A46" s="70">
        <v>20601</v>
      </c>
      <c r="B46" s="64" t="s">
        <v>87</v>
      </c>
      <c r="C46" s="65"/>
      <c r="D46" s="62"/>
      <c r="E46" s="66"/>
      <c r="F46" s="67"/>
      <c r="G46" s="49"/>
    </row>
    <row r="47" spans="1:7">
      <c r="A47" s="70">
        <v>2060101</v>
      </c>
      <c r="B47" s="68" t="s">
        <v>65</v>
      </c>
      <c r="C47" s="61"/>
      <c r="D47" s="62"/>
      <c r="E47" s="69"/>
      <c r="F47" s="62"/>
      <c r="G47" s="49"/>
    </row>
    <row r="48" spans="1:7">
      <c r="A48" s="70">
        <v>2060199</v>
      </c>
      <c r="B48" s="68" t="s">
        <v>88</v>
      </c>
      <c r="C48" s="61"/>
      <c r="D48" s="62"/>
      <c r="E48" s="69"/>
      <c r="F48" s="62"/>
      <c r="G48" s="49"/>
    </row>
    <row r="49" spans="1:7">
      <c r="A49" s="70">
        <v>20699</v>
      </c>
      <c r="B49" s="64" t="s">
        <v>89</v>
      </c>
      <c r="C49" s="65"/>
      <c r="D49" s="62">
        <f>E49+F49</f>
        <v>7.99</v>
      </c>
      <c r="E49" s="66">
        <v>7.99</v>
      </c>
      <c r="F49" s="67"/>
      <c r="G49" s="49"/>
    </row>
    <row r="50" spans="1:7">
      <c r="A50" s="70">
        <v>2069999</v>
      </c>
      <c r="B50" s="68" t="s">
        <v>90</v>
      </c>
      <c r="C50" s="61"/>
      <c r="D50" s="62">
        <f>E50+F50</f>
        <v>7.99</v>
      </c>
      <c r="E50" s="69">
        <v>7.99</v>
      </c>
      <c r="F50" s="62"/>
      <c r="G50" s="49"/>
    </row>
    <row r="51" spans="1:7">
      <c r="A51" s="70">
        <v>208</v>
      </c>
      <c r="B51" s="64" t="s">
        <v>91</v>
      </c>
      <c r="C51" s="61"/>
      <c r="D51" s="62">
        <f>E51+F51</f>
        <v>111.87</v>
      </c>
      <c r="E51" s="69">
        <f>E52+E57</f>
        <v>111.87</v>
      </c>
      <c r="F51" s="62"/>
      <c r="G51" s="49"/>
    </row>
    <row r="52" spans="1:7">
      <c r="A52" s="70">
        <v>20805</v>
      </c>
      <c r="B52" s="64" t="s">
        <v>102</v>
      </c>
      <c r="C52" s="61"/>
      <c r="D52" s="62">
        <f>E52+F52</f>
        <v>87.65</v>
      </c>
      <c r="E52" s="69">
        <v>87.65</v>
      </c>
      <c r="F52" s="62"/>
      <c r="G52" s="49"/>
    </row>
    <row r="53" spans="1:7">
      <c r="A53" s="70">
        <v>2080501</v>
      </c>
      <c r="B53" s="68" t="s">
        <v>103</v>
      </c>
      <c r="C53" s="61"/>
      <c r="D53" s="62">
        <f>E53+F53</f>
        <v>87.65</v>
      </c>
      <c r="E53" s="69">
        <v>87.65</v>
      </c>
      <c r="F53" s="62"/>
      <c r="G53" s="49"/>
    </row>
    <row r="54" spans="1:7">
      <c r="A54" s="70">
        <v>2080502</v>
      </c>
      <c r="B54" s="68" t="s">
        <v>104</v>
      </c>
      <c r="C54" s="61"/>
      <c r="D54" s="62"/>
      <c r="E54" s="69"/>
      <c r="F54" s="62"/>
      <c r="G54" s="49"/>
    </row>
    <row r="55" spans="1:7">
      <c r="A55" s="70">
        <v>2080503</v>
      </c>
      <c r="B55" s="68" t="s">
        <v>105</v>
      </c>
      <c r="C55" s="61"/>
      <c r="D55" s="62"/>
      <c r="E55" s="69"/>
      <c r="F55" s="62"/>
      <c r="G55" s="49"/>
    </row>
    <row r="56" spans="1:7">
      <c r="A56" s="70">
        <v>2080599</v>
      </c>
      <c r="B56" s="68" t="s">
        <v>106</v>
      </c>
      <c r="C56" s="61"/>
      <c r="D56" s="62"/>
      <c r="E56" s="69"/>
      <c r="F56" s="62"/>
      <c r="G56" s="49"/>
    </row>
    <row r="57" spans="1:7">
      <c r="A57" s="70">
        <v>20899</v>
      </c>
      <c r="B57" s="64" t="s">
        <v>107</v>
      </c>
      <c r="C57" s="61"/>
      <c r="D57" s="62">
        <f>E57+F57</f>
        <v>24.22</v>
      </c>
      <c r="E57" s="69">
        <v>24.22</v>
      </c>
      <c r="F57" s="62"/>
      <c r="G57" s="49"/>
    </row>
    <row r="58" spans="1:7">
      <c r="A58" s="70">
        <v>2089901</v>
      </c>
      <c r="B58" s="68" t="s">
        <v>108</v>
      </c>
      <c r="C58" s="61"/>
      <c r="D58" s="62">
        <f>E58+F58</f>
        <v>24.22</v>
      </c>
      <c r="E58" s="69">
        <v>24.22</v>
      </c>
      <c r="F58" s="62"/>
      <c r="G58" s="49"/>
    </row>
    <row r="59" spans="1:7">
      <c r="A59" s="70">
        <v>210</v>
      </c>
      <c r="B59" s="64" t="s">
        <v>109</v>
      </c>
      <c r="C59" s="61"/>
      <c r="D59" s="62">
        <f>E59+F59</f>
        <v>25.3</v>
      </c>
      <c r="E59" s="69">
        <v>25.3</v>
      </c>
      <c r="F59" s="62"/>
      <c r="G59" s="49"/>
    </row>
    <row r="60" spans="1:7">
      <c r="A60" s="70">
        <v>21007</v>
      </c>
      <c r="B60" s="64" t="s">
        <v>110</v>
      </c>
      <c r="C60" s="61"/>
      <c r="D60" s="62">
        <f>E60+F60</f>
        <v>25.3</v>
      </c>
      <c r="E60" s="69">
        <v>25.3</v>
      </c>
      <c r="F60" s="62"/>
      <c r="G60" s="49"/>
    </row>
    <row r="61" spans="1:7">
      <c r="A61" s="70">
        <v>2100717</v>
      </c>
      <c r="B61" s="68" t="s">
        <v>111</v>
      </c>
      <c r="C61" s="61"/>
      <c r="D61" s="62"/>
      <c r="E61" s="69"/>
      <c r="F61" s="62"/>
      <c r="G61" s="49"/>
    </row>
    <row r="62" spans="1:7">
      <c r="A62" s="70">
        <v>2100799</v>
      </c>
      <c r="B62" s="68" t="s">
        <v>112</v>
      </c>
      <c r="C62" s="61"/>
      <c r="D62" s="62">
        <f>E62+F62</f>
        <v>25.3</v>
      </c>
      <c r="E62" s="69">
        <v>25.3</v>
      </c>
      <c r="F62" s="62"/>
      <c r="G62" s="49"/>
    </row>
    <row r="63" spans="1:7">
      <c r="A63" s="70">
        <v>213</v>
      </c>
      <c r="B63" s="64" t="s">
        <v>113</v>
      </c>
      <c r="C63" s="61"/>
      <c r="D63" s="62">
        <f>E63+F63</f>
        <v>183.2</v>
      </c>
      <c r="E63" s="69">
        <v>157.19999999999999</v>
      </c>
      <c r="F63" s="69">
        <v>26</v>
      </c>
      <c r="G63" s="49"/>
    </row>
    <row r="64" spans="1:7">
      <c r="A64" s="70">
        <v>21306</v>
      </c>
      <c r="B64" s="64" t="s">
        <v>114</v>
      </c>
      <c r="C64" s="61"/>
      <c r="D64" s="62">
        <f>E64+F64</f>
        <v>58.5</v>
      </c>
      <c r="E64" s="69">
        <v>58.5</v>
      </c>
      <c r="F64" s="62"/>
      <c r="G64" s="49"/>
    </row>
    <row r="65" spans="1:7">
      <c r="A65" s="70">
        <v>2130699</v>
      </c>
      <c r="B65" s="68" t="s">
        <v>115</v>
      </c>
      <c r="C65" s="61"/>
      <c r="D65" s="62">
        <f>E65+F65</f>
        <v>58.5</v>
      </c>
      <c r="E65" s="69">
        <v>58.5</v>
      </c>
      <c r="F65" s="62"/>
      <c r="G65" s="49"/>
    </row>
    <row r="66" spans="1:7">
      <c r="A66" s="70">
        <v>21307</v>
      </c>
      <c r="B66" s="64" t="s">
        <v>116</v>
      </c>
      <c r="C66" s="61"/>
      <c r="D66" s="62"/>
      <c r="E66" s="69"/>
      <c r="F66" s="62"/>
      <c r="G66" s="49"/>
    </row>
    <row r="67" spans="1:7">
      <c r="A67" s="70">
        <v>2130701</v>
      </c>
      <c r="B67" s="68" t="s">
        <v>117</v>
      </c>
      <c r="C67" s="61"/>
      <c r="D67" s="62"/>
      <c r="E67" s="69"/>
      <c r="F67" s="62"/>
      <c r="G67" s="49"/>
    </row>
    <row r="68" spans="1:7">
      <c r="A68" s="70">
        <v>2130705</v>
      </c>
      <c r="B68" s="68" t="s">
        <v>118</v>
      </c>
      <c r="C68" s="61"/>
      <c r="D68" s="62">
        <f>E68+F68</f>
        <v>124.7</v>
      </c>
      <c r="E68" s="69">
        <v>98.7</v>
      </c>
      <c r="F68" s="62">
        <v>26</v>
      </c>
      <c r="G68" s="49"/>
    </row>
    <row r="69" spans="1:7">
      <c r="A69" s="70">
        <v>221</v>
      </c>
      <c r="B69" s="64" t="s">
        <v>121</v>
      </c>
      <c r="C69" s="61"/>
      <c r="D69" s="62">
        <f>E69+F69</f>
        <v>29.45</v>
      </c>
      <c r="E69" s="69">
        <v>29.45</v>
      </c>
      <c r="F69" s="62"/>
      <c r="G69" s="49"/>
    </row>
    <row r="70" spans="1:7">
      <c r="A70" s="70">
        <v>22101</v>
      </c>
      <c r="B70" s="64" t="s">
        <v>122</v>
      </c>
      <c r="C70" s="61"/>
      <c r="D70" s="62"/>
      <c r="E70" s="69"/>
      <c r="F70" s="62"/>
      <c r="G70" s="49"/>
    </row>
    <row r="71" spans="1:7">
      <c r="A71" s="70">
        <v>2210101</v>
      </c>
      <c r="B71" s="68" t="s">
        <v>123</v>
      </c>
      <c r="C71" s="61"/>
      <c r="D71" s="62"/>
      <c r="E71" s="69"/>
      <c r="F71" s="62"/>
      <c r="G71" s="49"/>
    </row>
    <row r="72" spans="1:7">
      <c r="A72" s="70">
        <v>2210103</v>
      </c>
      <c r="B72" s="68" t="s">
        <v>124</v>
      </c>
      <c r="C72" s="61"/>
      <c r="D72" s="62"/>
      <c r="E72" s="69"/>
      <c r="F72" s="62"/>
      <c r="G72" s="49"/>
    </row>
    <row r="73" spans="1:7">
      <c r="A73" s="70">
        <v>2210105</v>
      </c>
      <c r="B73" s="68" t="s">
        <v>125</v>
      </c>
      <c r="C73" s="61"/>
      <c r="D73" s="62"/>
      <c r="E73" s="69"/>
      <c r="F73" s="62"/>
      <c r="G73" s="49"/>
    </row>
    <row r="74" spans="1:7">
      <c r="A74" s="70">
        <v>22102</v>
      </c>
      <c r="B74" s="64" t="s">
        <v>126</v>
      </c>
      <c r="C74" s="61"/>
      <c r="D74" s="62">
        <f>E74+F74</f>
        <v>29.45</v>
      </c>
      <c r="E74" s="69">
        <v>29.45</v>
      </c>
      <c r="F74" s="62"/>
      <c r="G74" s="49"/>
    </row>
    <row r="75" spans="1:7">
      <c r="A75" s="70">
        <v>2210201</v>
      </c>
      <c r="B75" s="68" t="s">
        <v>127</v>
      </c>
      <c r="C75" s="61"/>
      <c r="D75" s="62">
        <f>E75+F75</f>
        <v>29.45</v>
      </c>
      <c r="E75" s="69">
        <v>29.45</v>
      </c>
      <c r="F75" s="62"/>
      <c r="G75" s="49"/>
    </row>
  </sheetData>
  <mergeCells count="8">
    <mergeCell ref="A1:G1"/>
    <mergeCell ref="C2:E2"/>
    <mergeCell ref="D3:G3"/>
    <mergeCell ref="E4:F4"/>
    <mergeCell ref="C3:C5"/>
    <mergeCell ref="D4:D5"/>
    <mergeCell ref="G4:G5"/>
    <mergeCell ref="A3:B4"/>
  </mergeCells>
  <phoneticPr fontId="73" type="noConversion"/>
  <pageMargins left="0.51180555555555596" right="0.51180555555555596" top="0.55069444444444404" bottom="0.55069444444444404" header="0.31458333333333299" footer="0.31458333333333299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pane xSplit="3" ySplit="4" topLeftCell="D29" activePane="bottomRight" state="frozen"/>
      <selection pane="topRight"/>
      <selection pane="bottomLeft"/>
      <selection pane="bottomRight" activeCell="E34" sqref="E34"/>
    </sheetView>
  </sheetViews>
  <sheetFormatPr defaultColWidth="9" defaultRowHeight="15.95" customHeight="1"/>
  <cols>
    <col min="1" max="1" width="4.5" customWidth="1"/>
    <col min="2" max="2" width="3.625" style="53" customWidth="1"/>
    <col min="3" max="3" width="32.5" customWidth="1"/>
    <col min="4" max="4" width="12.375" customWidth="1"/>
    <col min="5" max="5" width="11.5" customWidth="1"/>
    <col min="6" max="6" width="11.125" customWidth="1"/>
    <col min="7" max="7" width="10.75" customWidth="1"/>
  </cols>
  <sheetData>
    <row r="1" spans="1:7" ht="22.5" customHeight="1">
      <c r="A1" s="152" t="s">
        <v>191</v>
      </c>
      <c r="B1" s="152"/>
      <c r="C1" s="152"/>
      <c r="D1" s="152"/>
      <c r="E1" s="152"/>
      <c r="F1" s="152"/>
      <c r="G1" s="152"/>
    </row>
    <row r="2" spans="1:7" ht="15" customHeight="1">
      <c r="A2" s="167" t="s">
        <v>183</v>
      </c>
      <c r="B2" s="167"/>
      <c r="C2" s="45"/>
      <c r="D2" s="46"/>
      <c r="F2" t="s">
        <v>2</v>
      </c>
    </row>
    <row r="3" spans="1:7" ht="18" customHeight="1">
      <c r="A3" s="168" t="s">
        <v>192</v>
      </c>
      <c r="B3" s="168"/>
      <c r="C3" s="47" t="s">
        <v>193</v>
      </c>
      <c r="D3" s="48" t="s">
        <v>51</v>
      </c>
      <c r="E3" s="48" t="s">
        <v>188</v>
      </c>
      <c r="F3" s="48" t="s">
        <v>189</v>
      </c>
      <c r="G3" s="48" t="s">
        <v>194</v>
      </c>
    </row>
    <row r="4" spans="1:7" ht="16.5" customHeight="1">
      <c r="A4" s="169" t="s">
        <v>195</v>
      </c>
      <c r="B4" s="170"/>
      <c r="C4" s="171"/>
      <c r="D4" s="48">
        <v>692.8</v>
      </c>
      <c r="E4" s="48">
        <v>588</v>
      </c>
      <c r="F4" s="48">
        <v>104.8</v>
      </c>
      <c r="G4" s="54"/>
    </row>
    <row r="5" spans="1:7" ht="15.95" customHeight="1">
      <c r="A5" s="173">
        <v>301</v>
      </c>
      <c r="B5" s="172" t="s">
        <v>196</v>
      </c>
      <c r="C5" s="172"/>
      <c r="D5" s="50">
        <v>401.65</v>
      </c>
      <c r="E5" s="50">
        <v>401.65</v>
      </c>
      <c r="F5" s="50"/>
      <c r="G5" s="49"/>
    </row>
    <row r="6" spans="1:7" ht="15.95" customHeight="1">
      <c r="A6" s="173"/>
      <c r="B6" s="51" t="s">
        <v>197</v>
      </c>
      <c r="C6" s="52" t="s">
        <v>198</v>
      </c>
      <c r="D6" s="50">
        <v>139.93</v>
      </c>
      <c r="E6" s="49">
        <v>139.93</v>
      </c>
      <c r="F6" s="49" t="s">
        <v>199</v>
      </c>
      <c r="G6" s="49"/>
    </row>
    <row r="7" spans="1:7" ht="15.95" customHeight="1">
      <c r="A7" s="173"/>
      <c r="B7" s="51" t="s">
        <v>200</v>
      </c>
      <c r="C7" s="52" t="s">
        <v>201</v>
      </c>
      <c r="D7" s="50">
        <v>155.05000000000001</v>
      </c>
      <c r="E7" s="49">
        <v>155.05000000000001</v>
      </c>
      <c r="F7" s="49"/>
      <c r="G7" s="49"/>
    </row>
    <row r="8" spans="1:7" ht="15.95" customHeight="1">
      <c r="A8" s="173"/>
      <c r="B8" s="51" t="s">
        <v>202</v>
      </c>
      <c r="C8" s="52" t="s">
        <v>203</v>
      </c>
      <c r="D8" s="50">
        <v>0</v>
      </c>
      <c r="E8" s="49"/>
      <c r="F8" s="49"/>
      <c r="G8" s="49"/>
    </row>
    <row r="9" spans="1:7" ht="15.95" customHeight="1">
      <c r="A9" s="173"/>
      <c r="B9" s="51" t="s">
        <v>204</v>
      </c>
      <c r="C9" s="52" t="s">
        <v>205</v>
      </c>
      <c r="D9" s="50">
        <v>0</v>
      </c>
      <c r="E9" s="49"/>
      <c r="F9" s="49"/>
      <c r="G9" s="49"/>
    </row>
    <row r="10" spans="1:7" ht="15.95" customHeight="1">
      <c r="A10" s="173"/>
      <c r="B10" s="51" t="s">
        <v>206</v>
      </c>
      <c r="C10" s="52" t="s">
        <v>207</v>
      </c>
      <c r="D10" s="50">
        <v>0</v>
      </c>
      <c r="E10" s="49"/>
      <c r="F10" s="49"/>
      <c r="G10" s="49"/>
    </row>
    <row r="11" spans="1:7" ht="15.95" customHeight="1">
      <c r="A11" s="173"/>
      <c r="B11" s="51" t="s">
        <v>208</v>
      </c>
      <c r="C11" s="52" t="s">
        <v>209</v>
      </c>
      <c r="D11" s="50">
        <v>55.16</v>
      </c>
      <c r="E11" s="49">
        <v>55.16</v>
      </c>
      <c r="F11" s="49"/>
      <c r="G11" s="49"/>
    </row>
    <row r="12" spans="1:7" ht="15.95" customHeight="1">
      <c r="A12" s="173"/>
      <c r="B12" s="51" t="s">
        <v>210</v>
      </c>
      <c r="C12" s="52" t="s">
        <v>211</v>
      </c>
      <c r="D12" s="50">
        <v>22.06</v>
      </c>
      <c r="E12" s="49">
        <v>22.06</v>
      </c>
      <c r="F12" s="49"/>
      <c r="G12" s="49"/>
    </row>
    <row r="13" spans="1:7" ht="15.95" customHeight="1">
      <c r="A13" s="173"/>
      <c r="B13" s="51" t="s">
        <v>212</v>
      </c>
      <c r="C13" s="55" t="s">
        <v>213</v>
      </c>
      <c r="D13" s="50">
        <v>0</v>
      </c>
      <c r="E13" s="49"/>
      <c r="F13" s="49"/>
      <c r="G13" s="49"/>
    </row>
    <row r="14" spans="1:7" ht="15.95" customHeight="1">
      <c r="A14" s="173"/>
      <c r="B14" s="51" t="s">
        <v>214</v>
      </c>
      <c r="C14" s="52" t="s">
        <v>215</v>
      </c>
      <c r="D14" s="50">
        <v>0</v>
      </c>
      <c r="E14" s="49"/>
      <c r="F14" s="49"/>
      <c r="G14" s="49"/>
    </row>
    <row r="15" spans="1:7" ht="15.95" customHeight="1">
      <c r="A15" s="173"/>
      <c r="B15" s="51" t="s">
        <v>216</v>
      </c>
      <c r="C15" s="52" t="s">
        <v>217</v>
      </c>
      <c r="D15" s="50">
        <v>0</v>
      </c>
      <c r="E15" s="49"/>
      <c r="F15" s="49"/>
      <c r="G15" s="49"/>
    </row>
    <row r="16" spans="1:7" ht="15.95" customHeight="1">
      <c r="A16" s="173"/>
      <c r="B16" s="51" t="s">
        <v>218</v>
      </c>
      <c r="C16" s="52" t="s">
        <v>219</v>
      </c>
      <c r="D16" s="50">
        <v>29.45</v>
      </c>
      <c r="E16" s="49">
        <v>29.45</v>
      </c>
      <c r="F16" s="49"/>
      <c r="G16" s="49"/>
    </row>
    <row r="17" spans="1:7" ht="15.95" customHeight="1">
      <c r="A17" s="173"/>
      <c r="B17" s="51" t="s">
        <v>220</v>
      </c>
      <c r="C17" s="52" t="s">
        <v>221</v>
      </c>
      <c r="D17" s="50">
        <v>0</v>
      </c>
      <c r="E17" s="49"/>
      <c r="F17" s="49"/>
      <c r="G17" s="49"/>
    </row>
    <row r="18" spans="1:7" ht="15.95" customHeight="1">
      <c r="A18" s="173"/>
      <c r="B18" s="51">
        <v>99</v>
      </c>
      <c r="C18" s="52" t="s">
        <v>222</v>
      </c>
      <c r="D18" s="50">
        <v>0</v>
      </c>
      <c r="E18" s="49"/>
      <c r="F18" s="49"/>
      <c r="G18" s="49"/>
    </row>
    <row r="19" spans="1:7" ht="15.95" customHeight="1">
      <c r="A19" s="173">
        <v>302</v>
      </c>
      <c r="B19" s="172" t="s">
        <v>223</v>
      </c>
      <c r="C19" s="172"/>
      <c r="D19" s="50">
        <v>78.8</v>
      </c>
      <c r="E19" s="50"/>
      <c r="F19" s="50">
        <v>78.8</v>
      </c>
      <c r="G19" s="49"/>
    </row>
    <row r="20" spans="1:7" ht="15.95" customHeight="1">
      <c r="A20" s="173"/>
      <c r="B20" s="51" t="s">
        <v>197</v>
      </c>
      <c r="C20" s="52" t="s">
        <v>224</v>
      </c>
      <c r="D20" s="50">
        <v>12.88</v>
      </c>
      <c r="E20" s="49"/>
      <c r="F20" s="49">
        <v>12.88</v>
      </c>
      <c r="G20" s="49"/>
    </row>
    <row r="21" spans="1:7" ht="15.95" customHeight="1">
      <c r="A21" s="173"/>
      <c r="B21" s="51" t="s">
        <v>200</v>
      </c>
      <c r="C21" s="52" t="s">
        <v>225</v>
      </c>
      <c r="D21" s="50">
        <v>18.47</v>
      </c>
      <c r="E21" s="49"/>
      <c r="F21" s="49">
        <v>18.47</v>
      </c>
      <c r="G21" s="49"/>
    </row>
    <row r="22" spans="1:7" ht="15.95" customHeight="1">
      <c r="A22" s="173"/>
      <c r="B22" s="51" t="s">
        <v>202</v>
      </c>
      <c r="C22" s="52" t="s">
        <v>226</v>
      </c>
      <c r="D22" s="50">
        <v>0</v>
      </c>
      <c r="E22" s="49"/>
      <c r="F22" s="49"/>
      <c r="G22" s="49"/>
    </row>
    <row r="23" spans="1:7" ht="15.95" customHeight="1">
      <c r="A23" s="173"/>
      <c r="B23" s="51" t="s">
        <v>227</v>
      </c>
      <c r="C23" s="52" t="s">
        <v>228</v>
      </c>
      <c r="D23" s="50">
        <v>0.5</v>
      </c>
      <c r="E23" s="49"/>
      <c r="F23" s="49">
        <v>0.5</v>
      </c>
      <c r="G23" s="49"/>
    </row>
    <row r="24" spans="1:7" ht="15.95" customHeight="1">
      <c r="A24" s="173"/>
      <c r="B24" s="51" t="s">
        <v>229</v>
      </c>
      <c r="C24" s="52" t="s">
        <v>230</v>
      </c>
      <c r="D24" s="50">
        <v>0.78</v>
      </c>
      <c r="E24" s="49"/>
      <c r="F24" s="49">
        <v>0.78</v>
      </c>
      <c r="G24" s="49"/>
    </row>
    <row r="25" spans="1:7" ht="15.95" customHeight="1">
      <c r="A25" s="173"/>
      <c r="B25" s="51" t="s">
        <v>204</v>
      </c>
      <c r="C25" s="52" t="s">
        <v>231</v>
      </c>
      <c r="D25" s="50">
        <v>11.97</v>
      </c>
      <c r="E25" s="49"/>
      <c r="F25" s="49">
        <v>11.97</v>
      </c>
      <c r="G25" s="49"/>
    </row>
    <row r="26" spans="1:7" ht="15.95" customHeight="1">
      <c r="A26" s="173"/>
      <c r="B26" s="51" t="s">
        <v>206</v>
      </c>
      <c r="C26" s="52" t="s">
        <v>232</v>
      </c>
      <c r="D26" s="50">
        <v>1.5</v>
      </c>
      <c r="E26" s="49"/>
      <c r="F26" s="49">
        <v>1.5</v>
      </c>
      <c r="G26" s="49"/>
    </row>
    <row r="27" spans="1:7" ht="15.95" customHeight="1">
      <c r="A27" s="173"/>
      <c r="B27" s="51" t="s">
        <v>208</v>
      </c>
      <c r="C27" s="52" t="s">
        <v>233</v>
      </c>
      <c r="D27" s="50"/>
      <c r="E27" s="49"/>
      <c r="F27" s="49"/>
      <c r="G27" s="49"/>
    </row>
    <row r="28" spans="1:7" ht="15.95" customHeight="1">
      <c r="A28" s="173"/>
      <c r="B28" s="51" t="s">
        <v>210</v>
      </c>
      <c r="C28" s="52" t="s">
        <v>234</v>
      </c>
      <c r="D28" s="50"/>
      <c r="E28" s="49"/>
      <c r="F28" s="49"/>
      <c r="G28" s="49"/>
    </row>
    <row r="29" spans="1:7" ht="15.95" customHeight="1">
      <c r="A29" s="173"/>
      <c r="B29" s="51">
        <v>11</v>
      </c>
      <c r="C29" s="52" t="s">
        <v>235</v>
      </c>
      <c r="D29" s="50">
        <v>1.5</v>
      </c>
      <c r="E29" s="49"/>
      <c r="F29" s="49">
        <v>1.5</v>
      </c>
      <c r="G29" s="49"/>
    </row>
    <row r="30" spans="1:7" ht="15.95" customHeight="1">
      <c r="A30" s="173"/>
      <c r="B30" s="51">
        <v>12</v>
      </c>
      <c r="C30" s="52" t="s">
        <v>236</v>
      </c>
      <c r="D30" s="50"/>
      <c r="E30" s="49"/>
      <c r="F30" s="49"/>
      <c r="G30" s="49"/>
    </row>
    <row r="31" spans="1:7" ht="15.95" customHeight="1">
      <c r="A31" s="173"/>
      <c r="B31" s="51">
        <v>13</v>
      </c>
      <c r="C31" s="52" t="s">
        <v>237</v>
      </c>
      <c r="D31" s="50">
        <v>18.3</v>
      </c>
      <c r="E31" s="49"/>
      <c r="F31" s="49">
        <v>18.3</v>
      </c>
      <c r="G31" s="49"/>
    </row>
    <row r="32" spans="1:7" ht="15.95" customHeight="1">
      <c r="A32" s="173"/>
      <c r="B32" s="51">
        <v>14</v>
      </c>
      <c r="C32" s="52" t="s">
        <v>238</v>
      </c>
      <c r="D32" s="50">
        <v>0</v>
      </c>
      <c r="E32" s="49"/>
      <c r="F32" s="49"/>
      <c r="G32" s="49"/>
    </row>
    <row r="33" spans="1:7" ht="15.95" customHeight="1">
      <c r="A33" s="173"/>
      <c r="B33" s="51">
        <v>15</v>
      </c>
      <c r="C33" s="52" t="s">
        <v>239</v>
      </c>
      <c r="D33" s="50">
        <v>5</v>
      </c>
      <c r="E33" s="49"/>
      <c r="F33" s="49">
        <v>5</v>
      </c>
      <c r="G33" s="49"/>
    </row>
    <row r="34" spans="1:7" ht="15.95" customHeight="1">
      <c r="A34" s="173"/>
      <c r="B34" s="51">
        <v>16</v>
      </c>
      <c r="C34" s="52" t="s">
        <v>240</v>
      </c>
      <c r="D34" s="50">
        <v>0</v>
      </c>
      <c r="E34" s="49"/>
      <c r="F34" s="49"/>
      <c r="G34" s="49"/>
    </row>
    <row r="35" spans="1:7" ht="15.95" customHeight="1">
      <c r="A35" s="173"/>
      <c r="B35" s="51">
        <v>17</v>
      </c>
      <c r="C35" s="52" t="s">
        <v>241</v>
      </c>
      <c r="D35" s="50">
        <v>1.4</v>
      </c>
      <c r="E35" s="49"/>
      <c r="F35" s="49">
        <v>1.4</v>
      </c>
      <c r="G35" s="49"/>
    </row>
    <row r="36" spans="1:7" ht="15.95" customHeight="1">
      <c r="A36" s="173"/>
      <c r="B36" s="51">
        <v>18</v>
      </c>
      <c r="C36" s="52" t="s">
        <v>242</v>
      </c>
      <c r="D36" s="50"/>
      <c r="E36" s="49"/>
      <c r="F36" s="49"/>
      <c r="G36" s="49"/>
    </row>
    <row r="37" spans="1:7" ht="15.95" customHeight="1">
      <c r="A37" s="173"/>
      <c r="B37" s="51">
        <v>24</v>
      </c>
      <c r="C37" s="52" t="s">
        <v>243</v>
      </c>
      <c r="D37" s="50"/>
      <c r="E37" s="49"/>
      <c r="F37" s="49"/>
      <c r="G37" s="49"/>
    </row>
    <row r="38" spans="1:7" ht="15.95" customHeight="1">
      <c r="A38" s="173"/>
      <c r="B38" s="51">
        <v>25</v>
      </c>
      <c r="C38" s="52" t="s">
        <v>244</v>
      </c>
      <c r="D38" s="50">
        <v>5</v>
      </c>
      <c r="E38" s="49"/>
      <c r="F38" s="49">
        <v>5</v>
      </c>
      <c r="G38" s="49"/>
    </row>
    <row r="39" spans="1:7" ht="15.95" customHeight="1">
      <c r="A39" s="173"/>
      <c r="B39" s="51">
        <v>26</v>
      </c>
      <c r="C39" s="52" t="s">
        <v>245</v>
      </c>
      <c r="D39" s="50"/>
      <c r="E39" s="49"/>
      <c r="F39" s="49"/>
      <c r="G39" s="49"/>
    </row>
    <row r="40" spans="1:7" ht="15.95" customHeight="1">
      <c r="A40" s="173"/>
      <c r="B40" s="51">
        <v>27</v>
      </c>
      <c r="C40" s="52" t="s">
        <v>246</v>
      </c>
      <c r="D40" s="50"/>
      <c r="E40" s="49"/>
      <c r="F40" s="49"/>
      <c r="G40" s="49"/>
    </row>
    <row r="41" spans="1:7" ht="15.95" customHeight="1">
      <c r="A41" s="173"/>
      <c r="B41" s="51">
        <v>28</v>
      </c>
      <c r="C41" s="52" t="s">
        <v>247</v>
      </c>
      <c r="D41" s="50"/>
      <c r="E41" s="49"/>
      <c r="F41" s="49"/>
      <c r="G41" s="49"/>
    </row>
    <row r="42" spans="1:7" ht="15.95" customHeight="1">
      <c r="A42" s="173"/>
      <c r="B42" s="51">
        <v>29</v>
      </c>
      <c r="C42" s="52" t="s">
        <v>248</v>
      </c>
      <c r="D42" s="50"/>
      <c r="E42" s="49"/>
      <c r="F42" s="49"/>
      <c r="G42" s="49"/>
    </row>
    <row r="43" spans="1:7" ht="15.95" customHeight="1">
      <c r="A43" s="173"/>
      <c r="B43" s="51">
        <v>31</v>
      </c>
      <c r="C43" s="52" t="s">
        <v>249</v>
      </c>
      <c r="D43" s="50">
        <v>1.5</v>
      </c>
      <c r="E43" s="49"/>
      <c r="F43" s="49">
        <v>1.5</v>
      </c>
      <c r="G43" s="49"/>
    </row>
    <row r="44" spans="1:7" ht="15.95" customHeight="1">
      <c r="A44" s="173"/>
      <c r="B44" s="51">
        <v>39</v>
      </c>
      <c r="C44" s="52" t="s">
        <v>250</v>
      </c>
      <c r="D44" s="50"/>
      <c r="E44" s="49"/>
      <c r="F44" s="49"/>
      <c r="G44" s="49"/>
    </row>
    <row r="45" spans="1:7" ht="15.95" customHeight="1">
      <c r="A45" s="173"/>
      <c r="B45" s="51">
        <v>40</v>
      </c>
      <c r="C45" s="52" t="s">
        <v>251</v>
      </c>
      <c r="D45" s="50"/>
      <c r="E45" s="49"/>
      <c r="F45" s="49"/>
      <c r="G45" s="49"/>
    </row>
    <row r="46" spans="1:7" ht="15.95" customHeight="1">
      <c r="A46" s="173"/>
      <c r="B46" s="51">
        <v>99</v>
      </c>
      <c r="C46" s="52" t="s">
        <v>252</v>
      </c>
      <c r="D46" s="50"/>
      <c r="E46" s="49"/>
      <c r="F46" s="49"/>
      <c r="G46" s="49"/>
    </row>
    <row r="47" spans="1:7" ht="15.95" customHeight="1">
      <c r="A47" s="173">
        <v>303</v>
      </c>
      <c r="B47" s="172" t="s">
        <v>253</v>
      </c>
      <c r="C47" s="172"/>
      <c r="D47" s="50">
        <v>212.35</v>
      </c>
      <c r="E47" s="50">
        <v>186.35</v>
      </c>
      <c r="F47" s="50">
        <v>26</v>
      </c>
      <c r="G47" s="49"/>
    </row>
    <row r="48" spans="1:7" ht="15.95" customHeight="1">
      <c r="A48" s="173"/>
      <c r="B48" s="51" t="s">
        <v>197</v>
      </c>
      <c r="C48" s="52" t="s">
        <v>254</v>
      </c>
      <c r="D48" s="50"/>
      <c r="E48" s="49"/>
      <c r="F48" s="49"/>
      <c r="G48" s="49"/>
    </row>
    <row r="49" spans="1:7" ht="15.95" customHeight="1">
      <c r="A49" s="173"/>
      <c r="B49" s="51" t="s">
        <v>200</v>
      </c>
      <c r="C49" s="52" t="s">
        <v>255</v>
      </c>
      <c r="D49" s="50">
        <v>87.65</v>
      </c>
      <c r="E49" s="49">
        <v>87.65</v>
      </c>
      <c r="F49" s="49"/>
      <c r="G49" s="49"/>
    </row>
    <row r="50" spans="1:7" ht="15.95" customHeight="1">
      <c r="A50" s="173"/>
      <c r="B50" s="51" t="s">
        <v>202</v>
      </c>
      <c r="C50" s="52" t="s">
        <v>256</v>
      </c>
      <c r="D50" s="50"/>
      <c r="E50" s="49"/>
      <c r="F50" s="49"/>
      <c r="G50" s="49"/>
    </row>
    <row r="51" spans="1:7" ht="15.95" customHeight="1">
      <c r="A51" s="173"/>
      <c r="B51" s="51" t="s">
        <v>227</v>
      </c>
      <c r="C51" s="52" t="s">
        <v>257</v>
      </c>
      <c r="D51" s="50"/>
      <c r="E51" s="49"/>
      <c r="F51" s="49"/>
      <c r="G51" s="49"/>
    </row>
    <row r="52" spans="1:7" ht="15.95" customHeight="1">
      <c r="A52" s="173"/>
      <c r="B52" s="51" t="s">
        <v>229</v>
      </c>
      <c r="C52" s="52" t="s">
        <v>258</v>
      </c>
      <c r="D52" s="50">
        <v>124.7</v>
      </c>
      <c r="E52" s="49">
        <v>98.7</v>
      </c>
      <c r="F52" s="49">
        <v>26</v>
      </c>
      <c r="G52" s="49"/>
    </row>
  </sheetData>
  <mergeCells count="10">
    <mergeCell ref="A1:G1"/>
    <mergeCell ref="A2:B2"/>
    <mergeCell ref="A3:B3"/>
    <mergeCell ref="A4:C4"/>
    <mergeCell ref="B19:C19"/>
    <mergeCell ref="B47:C47"/>
    <mergeCell ref="A5:A18"/>
    <mergeCell ref="A19:A46"/>
    <mergeCell ref="A47:A52"/>
    <mergeCell ref="B5:C5"/>
  </mergeCells>
  <phoneticPr fontId="73" type="noConversion"/>
  <pageMargins left="0.70833333333333304" right="0.70833333333333304" top="0.55069444444444404" bottom="0.74791666666666701" header="0.31458333333333299" footer="0.31458333333333299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57"/>
  <sheetViews>
    <sheetView zoomScale="130" zoomScaleNormal="130" workbookViewId="0">
      <pane xSplit="3" ySplit="4" topLeftCell="D5" activePane="bottomRight" state="frozen"/>
      <selection pane="topRight"/>
      <selection pane="bottomLeft"/>
      <selection pane="bottomRight" activeCell="D40" sqref="D40"/>
    </sheetView>
  </sheetViews>
  <sheetFormatPr defaultColWidth="9" defaultRowHeight="13.5"/>
  <cols>
    <col min="1" max="1" width="6.25" customWidth="1"/>
    <col min="2" max="2" width="4.375" customWidth="1"/>
    <col min="3" max="3" width="30.25" customWidth="1"/>
    <col min="4" max="4" width="11.125" customWidth="1"/>
    <col min="5" max="5" width="10.125" customWidth="1"/>
    <col min="6" max="6" width="10.25" customWidth="1"/>
    <col min="7" max="7" width="9.625" customWidth="1"/>
  </cols>
  <sheetData>
    <row r="1" spans="1:7" ht="23.25" customHeight="1">
      <c r="A1" s="152" t="s">
        <v>259</v>
      </c>
      <c r="B1" s="152"/>
      <c r="C1" s="152"/>
      <c r="D1" s="152"/>
      <c r="E1" s="152"/>
      <c r="F1" s="152"/>
      <c r="G1" s="152"/>
    </row>
    <row r="2" spans="1:7" ht="17.25" customHeight="1">
      <c r="A2" s="174" t="s">
        <v>183</v>
      </c>
      <c r="B2" s="174"/>
      <c r="C2" s="45"/>
      <c r="D2" s="46"/>
      <c r="F2" t="s">
        <v>2</v>
      </c>
    </row>
    <row r="3" spans="1:7" ht="15.95" customHeight="1">
      <c r="A3" s="168" t="s">
        <v>192</v>
      </c>
      <c r="B3" s="168"/>
      <c r="C3" s="47" t="s">
        <v>193</v>
      </c>
      <c r="D3" s="48" t="s">
        <v>51</v>
      </c>
      <c r="E3" s="48" t="s">
        <v>188</v>
      </c>
      <c r="F3" s="48" t="s">
        <v>189</v>
      </c>
      <c r="G3" s="48" t="s">
        <v>194</v>
      </c>
    </row>
    <row r="4" spans="1:7" ht="15.95" customHeight="1">
      <c r="A4" s="168" t="s">
        <v>195</v>
      </c>
      <c r="B4" s="168"/>
      <c r="C4" s="168"/>
      <c r="D4" s="48">
        <v>692.8</v>
      </c>
      <c r="E4" s="48">
        <v>588</v>
      </c>
      <c r="F4" s="48">
        <v>104.8</v>
      </c>
      <c r="G4" s="49"/>
    </row>
    <row r="5" spans="1:7" ht="15.95" customHeight="1">
      <c r="A5" s="173">
        <v>501</v>
      </c>
      <c r="B5" s="172" t="s">
        <v>260</v>
      </c>
      <c r="C5" s="172"/>
      <c r="D5" s="48">
        <v>401.65</v>
      </c>
      <c r="E5" s="50">
        <v>401.65</v>
      </c>
      <c r="F5" s="50"/>
      <c r="G5" s="49"/>
    </row>
    <row r="6" spans="1:7" ht="15.95" customHeight="1">
      <c r="A6" s="173"/>
      <c r="B6" s="51" t="s">
        <v>197</v>
      </c>
      <c r="C6" s="52" t="s">
        <v>261</v>
      </c>
      <c r="D6" s="48">
        <v>294.98</v>
      </c>
      <c r="E6" s="49">
        <v>294.98</v>
      </c>
      <c r="F6" s="49"/>
      <c r="G6" s="49"/>
    </row>
    <row r="7" spans="1:7" ht="15.95" customHeight="1">
      <c r="A7" s="173"/>
      <c r="B7" s="51" t="s">
        <v>200</v>
      </c>
      <c r="C7" s="52" t="s">
        <v>262</v>
      </c>
      <c r="D7" s="48">
        <v>77.22</v>
      </c>
      <c r="E7" s="49">
        <v>77.22</v>
      </c>
      <c r="F7" s="49"/>
      <c r="G7" s="49"/>
    </row>
    <row r="8" spans="1:7" ht="15.95" customHeight="1">
      <c r="A8" s="173"/>
      <c r="B8" s="51" t="s">
        <v>202</v>
      </c>
      <c r="C8" s="52" t="s">
        <v>219</v>
      </c>
      <c r="D8" s="48">
        <v>29.45</v>
      </c>
      <c r="E8" s="49">
        <v>29.45</v>
      </c>
      <c r="F8" s="49"/>
      <c r="G8" s="49"/>
    </row>
    <row r="9" spans="1:7" ht="15.95" customHeight="1">
      <c r="A9" s="173"/>
      <c r="B9" s="51" t="s">
        <v>263</v>
      </c>
      <c r="C9" s="52" t="s">
        <v>222</v>
      </c>
      <c r="D9" s="48"/>
      <c r="E9" s="49"/>
      <c r="F9" s="49"/>
      <c r="G9" s="49"/>
    </row>
    <row r="10" spans="1:7" ht="15.95" customHeight="1">
      <c r="A10" s="173">
        <v>502</v>
      </c>
      <c r="B10" s="172" t="s">
        <v>264</v>
      </c>
      <c r="C10" s="172"/>
      <c r="D10" s="48">
        <v>78.8</v>
      </c>
      <c r="E10" s="50">
        <v>0</v>
      </c>
      <c r="F10" s="50">
        <v>78.8</v>
      </c>
      <c r="G10" s="49"/>
    </row>
    <row r="11" spans="1:7" ht="15.95" customHeight="1">
      <c r="A11" s="173"/>
      <c r="B11" s="51" t="s">
        <v>197</v>
      </c>
      <c r="C11" s="52" t="s">
        <v>265</v>
      </c>
      <c r="D11" s="48">
        <v>47.6</v>
      </c>
      <c r="E11" s="49">
        <v>0</v>
      </c>
      <c r="F11" s="49">
        <v>47.6</v>
      </c>
      <c r="G11" s="49"/>
    </row>
    <row r="12" spans="1:7" ht="15.95" customHeight="1">
      <c r="A12" s="173"/>
      <c r="B12" s="51" t="s">
        <v>200</v>
      </c>
      <c r="C12" s="52" t="s">
        <v>239</v>
      </c>
      <c r="D12" s="48">
        <v>3.3</v>
      </c>
      <c r="E12" s="49"/>
      <c r="F12" s="49">
        <v>3.3</v>
      </c>
      <c r="G12" s="49"/>
    </row>
    <row r="13" spans="1:7" ht="15.95" customHeight="1">
      <c r="A13" s="173"/>
      <c r="B13" s="51" t="s">
        <v>202</v>
      </c>
      <c r="C13" s="52" t="s">
        <v>240</v>
      </c>
      <c r="D13" s="48"/>
      <c r="E13" s="49"/>
      <c r="F13" s="49"/>
      <c r="G13" s="49"/>
    </row>
    <row r="14" spans="1:7" ht="15.95" customHeight="1">
      <c r="A14" s="173"/>
      <c r="B14" s="51" t="s">
        <v>227</v>
      </c>
      <c r="C14" s="52" t="s">
        <v>266</v>
      </c>
      <c r="D14" s="48">
        <v>5</v>
      </c>
      <c r="E14" s="49"/>
      <c r="F14" s="49">
        <v>5</v>
      </c>
      <c r="G14" s="49"/>
    </row>
    <row r="15" spans="1:7" ht="15.95" customHeight="1">
      <c r="A15" s="173"/>
      <c r="B15" s="51" t="s">
        <v>229</v>
      </c>
      <c r="C15" s="52" t="s">
        <v>246</v>
      </c>
      <c r="D15" s="48"/>
      <c r="E15" s="49"/>
      <c r="F15" s="49"/>
      <c r="G15" s="49"/>
    </row>
    <row r="16" spans="1:7" ht="15.95" customHeight="1">
      <c r="A16" s="173"/>
      <c r="B16" s="51" t="s">
        <v>204</v>
      </c>
      <c r="C16" s="52" t="s">
        <v>241</v>
      </c>
      <c r="D16" s="48">
        <v>1.4</v>
      </c>
      <c r="E16" s="49"/>
      <c r="F16" s="49">
        <v>1.4</v>
      </c>
      <c r="G16" s="49"/>
    </row>
    <row r="17" spans="1:7" ht="15.95" customHeight="1">
      <c r="A17" s="173"/>
      <c r="B17" s="51" t="s">
        <v>206</v>
      </c>
      <c r="C17" s="52" t="s">
        <v>236</v>
      </c>
      <c r="D17" s="48"/>
      <c r="E17" s="49"/>
      <c r="F17" s="49"/>
      <c r="G17" s="49"/>
    </row>
    <row r="18" spans="1:7" ht="15.95" customHeight="1">
      <c r="A18" s="173"/>
      <c r="B18" s="51" t="s">
        <v>208</v>
      </c>
      <c r="C18" s="52" t="s">
        <v>249</v>
      </c>
      <c r="D18" s="48">
        <v>1.5</v>
      </c>
      <c r="E18" s="49"/>
      <c r="F18" s="49">
        <v>1.5</v>
      </c>
      <c r="G18" s="49"/>
    </row>
    <row r="19" spans="1:7" ht="15.95" customHeight="1">
      <c r="A19" s="173"/>
      <c r="B19" s="51" t="s">
        <v>210</v>
      </c>
      <c r="C19" s="52" t="s">
        <v>237</v>
      </c>
      <c r="D19" s="48">
        <v>20</v>
      </c>
      <c r="E19" s="49"/>
      <c r="F19" s="49">
        <v>20</v>
      </c>
      <c r="G19" s="49"/>
    </row>
    <row r="20" spans="1:7" ht="15.95" customHeight="1">
      <c r="A20" s="173"/>
      <c r="B20" s="51" t="s">
        <v>263</v>
      </c>
      <c r="C20" s="52" t="s">
        <v>252</v>
      </c>
      <c r="D20" s="48"/>
      <c r="E20" s="49"/>
      <c r="F20" s="49"/>
      <c r="G20" s="49"/>
    </row>
    <row r="21" spans="1:7" ht="15.95" customHeight="1">
      <c r="A21" s="173">
        <v>509</v>
      </c>
      <c r="B21" s="172" t="s">
        <v>253</v>
      </c>
      <c r="C21" s="172"/>
      <c r="D21" s="48">
        <f>E21+F21</f>
        <v>212.35</v>
      </c>
      <c r="E21" s="50">
        <f>E22+E23+E24+E25+E26</f>
        <v>186.35</v>
      </c>
      <c r="F21" s="50">
        <v>26</v>
      </c>
      <c r="G21" s="49"/>
    </row>
    <row r="22" spans="1:7" ht="15.95" customHeight="1">
      <c r="A22" s="173"/>
      <c r="B22" s="51" t="s">
        <v>197</v>
      </c>
      <c r="C22" s="52" t="s">
        <v>267</v>
      </c>
      <c r="D22" s="48"/>
      <c r="E22" s="49"/>
      <c r="F22" s="49"/>
      <c r="G22" s="49"/>
    </row>
    <row r="23" spans="1:7" ht="15.95" customHeight="1">
      <c r="A23" s="173"/>
      <c r="B23" s="51" t="s">
        <v>200</v>
      </c>
      <c r="C23" s="52" t="s">
        <v>268</v>
      </c>
      <c r="D23" s="48"/>
      <c r="E23" s="49"/>
      <c r="F23" s="49"/>
      <c r="G23" s="49"/>
    </row>
    <row r="24" spans="1:7" ht="15.95" customHeight="1">
      <c r="A24" s="173"/>
      <c r="B24" s="51" t="s">
        <v>202</v>
      </c>
      <c r="C24" s="52" t="s">
        <v>269</v>
      </c>
      <c r="D24" s="48"/>
      <c r="E24" s="49"/>
      <c r="F24" s="49"/>
      <c r="G24" s="49"/>
    </row>
    <row r="25" spans="1:7" ht="15.95" customHeight="1">
      <c r="A25" s="173"/>
      <c r="B25" s="51" t="s">
        <v>229</v>
      </c>
      <c r="C25" s="52" t="s">
        <v>270</v>
      </c>
      <c r="D25" s="48">
        <f>E25+F25</f>
        <v>87.65</v>
      </c>
      <c r="E25" s="49">
        <v>87.65</v>
      </c>
      <c r="F25" s="49"/>
      <c r="G25" s="49"/>
    </row>
    <row r="26" spans="1:7" ht="15.95" customHeight="1">
      <c r="A26" s="173"/>
      <c r="B26" s="51">
        <v>99</v>
      </c>
      <c r="C26" s="52" t="s">
        <v>271</v>
      </c>
      <c r="D26" s="48">
        <f>E26+F26</f>
        <v>124.7</v>
      </c>
      <c r="E26" s="49">
        <v>98.7</v>
      </c>
      <c r="F26" s="49">
        <v>26</v>
      </c>
      <c r="G26" s="49"/>
    </row>
    <row r="27" spans="1:7" ht="13.5" customHeight="1"/>
    <row r="28" spans="1:7" ht="13.5" customHeight="1"/>
    <row r="29" spans="1:7" ht="13.5" customHeight="1"/>
    <row r="30" spans="1:7" ht="13.5" customHeight="1"/>
    <row r="31" spans="1:7" ht="13.5" customHeight="1"/>
    <row r="32" spans="1:7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7" ht="13.5" customHeight="1"/>
  </sheetData>
  <mergeCells count="10">
    <mergeCell ref="A1:G1"/>
    <mergeCell ref="A2:B2"/>
    <mergeCell ref="A3:B3"/>
    <mergeCell ref="A4:C4"/>
    <mergeCell ref="B10:C10"/>
    <mergeCell ref="B21:C21"/>
    <mergeCell ref="A5:A9"/>
    <mergeCell ref="A10:A20"/>
    <mergeCell ref="A21:A26"/>
    <mergeCell ref="B5:C5"/>
  </mergeCells>
  <phoneticPr fontId="73" type="noConversion"/>
  <pageMargins left="0.70833333333333304" right="0.70833333333333304" top="0.55069444444444404" bottom="0.74791666666666701" header="0.31458333333333299" footer="0.314583333333332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封面</vt:lpstr>
      <vt:lpstr>目录</vt:lpstr>
      <vt:lpstr>部门收支情况总表</vt:lpstr>
      <vt:lpstr>部门收入总表</vt:lpstr>
      <vt:lpstr>部门支出总表</vt:lpstr>
      <vt:lpstr>财政拨款总体收支情况表</vt:lpstr>
      <vt:lpstr>一般公共预算支出情况表</vt:lpstr>
      <vt:lpstr>一般公共预算基本支出情况表</vt:lpstr>
      <vt:lpstr>政府支出经济分类</vt:lpstr>
      <vt:lpstr>三公经费</vt:lpstr>
      <vt:lpstr>政府采购</vt:lpstr>
      <vt:lpstr>政府性基金</vt:lpstr>
      <vt:lpstr>综合预算专项业务经费支出表</vt:lpstr>
      <vt:lpstr>国有资本经营预算表</vt:lpstr>
      <vt:lpstr>一般公共预算基本支出情况表!Print_Titles</vt:lpstr>
      <vt:lpstr>一般公共预算支出情况表!Print_Titles</vt:lpstr>
      <vt:lpstr>政府采购!Print_Titles</vt:lpstr>
      <vt:lpstr>政府支出经济分类!Print_Titles</vt:lpstr>
    </vt:vector>
  </TitlesOfParts>
  <Company>微软公司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2018-06-01T11:12:23Z</cp:lastPrinted>
  <dcterms:created xsi:type="dcterms:W3CDTF">2017-10-10T06:49:00Z</dcterms:created>
  <dcterms:modified xsi:type="dcterms:W3CDTF">2018-06-01T11:52:52Z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