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900"/>
  </bookViews>
  <sheets>
    <sheet name="农业农村局" sheetId="24" r:id="rId1"/>
    <sheet name="数据源" sheetId="22" state="hidden" r:id="rId2"/>
  </sheets>
  <externalReferences>
    <externalReference r:id="rId3"/>
  </externalReferences>
  <definedNames>
    <definedName name="_xlnm._FilterDatabase" localSheetId="0" hidden="1">农业农村局!$A$7:$AL$115</definedName>
    <definedName name="_xlnm.Print_Titles" localSheetId="0">农业农村局!$3:$5</definedName>
    <definedName name="村公共服务">数据源!$L$2:$L$5</definedName>
    <definedName name="村基础设施">数据源!$K$2:$K$8</definedName>
    <definedName name="公益岗位">数据源!$D$2</definedName>
    <definedName name="健康扶贫">数据源!$F$2:$F$7</definedName>
    <definedName name="教育扶贫">数据源!$E$2:$E$5</definedName>
    <definedName name="金融扶贫">数据源!$H$2:$H$6</definedName>
    <definedName name="就业项目">数据源!$B$2:$B$5</definedName>
    <definedName name="生活条件改善">数据源!$I$2:$I$4</definedName>
    <definedName name="危房改造">数据源!$G$2</definedName>
    <definedName name="项目管理费">数据源!$M$2</definedName>
    <definedName name="易地扶贫搬迁">数据源!$C$2:$C$3</definedName>
    <definedName name="综合保障性扶贫">数据源!$J$2:$J$6</definedName>
  </definedNames>
  <calcPr calcId="144525"/>
</workbook>
</file>

<file path=xl/sharedStrings.xml><?xml version="1.0" encoding="utf-8"?>
<sst xmlns="http://schemas.openxmlformats.org/spreadsheetml/2006/main" count="1964" uniqueCount="509">
  <si>
    <t>附件</t>
  </si>
  <si>
    <t xml:space="preserve"> 子洲县2020年度产业项目库申报表</t>
  </si>
  <si>
    <t>项目类型</t>
  </si>
  <si>
    <t>项目子类型</t>
  </si>
  <si>
    <t>项目名称
（自定义名称）</t>
  </si>
  <si>
    <t>建设内容及规模</t>
  </si>
  <si>
    <t>项目实施地点</t>
  </si>
  <si>
    <t>规划
年度</t>
  </si>
  <si>
    <t>主管
单位</t>
  </si>
  <si>
    <t>项目
负责
人</t>
  </si>
  <si>
    <t>联系电话</t>
  </si>
  <si>
    <t>项目预算总投资（万元）</t>
  </si>
  <si>
    <t>项目
归属</t>
  </si>
  <si>
    <t>是否纳入年度项目实施计划</t>
  </si>
  <si>
    <t>是否“贫困村提升工程”</t>
  </si>
  <si>
    <t>是否资产收益扶贫</t>
  </si>
  <si>
    <t>是否增加村集体收入</t>
  </si>
  <si>
    <t>是否易地搬迁后扶项目</t>
  </si>
  <si>
    <t>直接受益
贫困人口</t>
  </si>
  <si>
    <t>受益总人口</t>
  </si>
  <si>
    <t>带贫减贫机制</t>
  </si>
  <si>
    <t>绩效目标</t>
  </si>
  <si>
    <t>审核后</t>
  </si>
  <si>
    <t>镇/办</t>
  </si>
  <si>
    <t>村/社区</t>
  </si>
  <si>
    <t>合计</t>
  </si>
  <si>
    <t>其中：财政专项扶贫资金</t>
  </si>
  <si>
    <t>其中：除财政专项扶贫资金外的资金</t>
  </si>
  <si>
    <t>审核是否纳入2020年度项目实施计划</t>
  </si>
  <si>
    <t>审核后建设内容及规模</t>
  </si>
  <si>
    <t>预算资金
（万元）</t>
  </si>
  <si>
    <t>直接受益贫困人口</t>
  </si>
  <si>
    <t>小计</t>
  </si>
  <si>
    <t>中央</t>
  </si>
  <si>
    <t>省级</t>
  </si>
  <si>
    <t>市级</t>
  </si>
  <si>
    <t>县级</t>
  </si>
  <si>
    <t>1.财政涉农统筹整合资金</t>
  </si>
  <si>
    <t>2.用于扶贫的社会事业方面的资金</t>
  </si>
  <si>
    <t>3.地方债务资金</t>
  </si>
  <si>
    <t>4.易地扶贫搬迁资金</t>
  </si>
  <si>
    <t>5.定点扶贫资金</t>
  </si>
  <si>
    <t>6.东西部协作资金</t>
  </si>
  <si>
    <t>7.社会捐赠资金</t>
  </si>
  <si>
    <t>8.银行贷款资金</t>
  </si>
  <si>
    <t>9.群众自筹</t>
  </si>
  <si>
    <t>户数
(户)</t>
  </si>
  <si>
    <t>人数
（人）</t>
  </si>
  <si>
    <t>产业项目</t>
  </si>
  <si>
    <t>种植</t>
  </si>
  <si>
    <t>2020年马岔镇马石畔村集体经济辣椒种植基地建设项目60</t>
  </si>
  <si>
    <t>建设绿色、有机辣椒种植基地200亩，实施绿色病害防控，提升产品质量；配套完善水、电、路等基础设施。</t>
  </si>
  <si>
    <t>马岔镇</t>
  </si>
  <si>
    <t>马石畔村</t>
  </si>
  <si>
    <t>2020年</t>
  </si>
  <si>
    <t>马岔镇政府</t>
  </si>
  <si>
    <t>张光耀</t>
  </si>
  <si>
    <t>解决“两不愁三保障”项目</t>
  </si>
  <si>
    <t>是</t>
  </si>
  <si>
    <t>否</t>
  </si>
  <si>
    <t>集体产业带动脱贫</t>
  </si>
  <si>
    <t>到2020年底村集体经济正常运行，贫困户正常分红</t>
  </si>
  <si>
    <t>2020年马岔镇续家湾村集体经济粽叶种植基地项目50</t>
  </si>
  <si>
    <t>建设绿色、有机粽叶种植基地60亩，修建冷藏室，建设绿色病害防控体系，提升产品质量。</t>
  </si>
  <si>
    <t>续家湾村</t>
  </si>
  <si>
    <t>村集体经济正常运行，增加贫困户分红</t>
  </si>
  <si>
    <t>2020年电市镇庙坪村村集体经济合作社杏采摘园50</t>
  </si>
  <si>
    <t>建设杏园120亩，购置旋耕机、割草机等机具，配套完善水、电、路等基础设施。</t>
  </si>
  <si>
    <t>电市镇</t>
  </si>
  <si>
    <t>庙坪村</t>
  </si>
  <si>
    <t>电市镇政府</t>
  </si>
  <si>
    <t>李军飞</t>
  </si>
  <si>
    <t>改善群众生产生活条件</t>
  </si>
  <si>
    <t>2020年电市镇张家沟村村集体经济蔬菜大棚项目800</t>
  </si>
  <si>
    <t>修建30座山地蔬菜日光温室，购置微耕机等机具，修建冷藏室、工具间，配套水、电、路。</t>
  </si>
  <si>
    <t>张家沟</t>
  </si>
  <si>
    <t>2020年电市镇龙尾峁村村集体经济山地大棚二期工程560</t>
  </si>
  <si>
    <t>龙尾峁村山地大棚二期工程，建设37个日光温室，购置微耕机等机具，修建冷藏室、工具间，配套水、电、路。</t>
  </si>
  <si>
    <t>龙尾峁</t>
  </si>
  <si>
    <t>改善农户生产生活条件</t>
  </si>
  <si>
    <t>2020年周家硷镇营盘村蔬菜种植建设项目</t>
  </si>
  <si>
    <t>新建蔬菜大棚10个，购置微耕机等机具，修建冷藏室、工具间，配套水、电、路。</t>
  </si>
  <si>
    <t>周家硷镇</t>
  </si>
  <si>
    <t>营盘村</t>
  </si>
  <si>
    <t>周家硷镇政府</t>
  </si>
  <si>
    <t>郭建军</t>
  </si>
  <si>
    <t>壮大村集体经济，增加贫困人口收入</t>
  </si>
  <si>
    <t>2020年马蹄沟镇小沟则村集体经济养兔场建设项目120</t>
  </si>
  <si>
    <t>新建肉兔养殖场（新建2个棚，养殖笼，粉碎机，搅拌机，变压器1台，电线路；新建草料棚1个；干粪池1个；兽医室1个；种兔300只，肉兔7000只。</t>
  </si>
  <si>
    <t>马蹄沟镇</t>
  </si>
  <si>
    <t>小沟则村</t>
  </si>
  <si>
    <t>马蹄沟镇政府</t>
  </si>
  <si>
    <t>2020年马蹄沟镇四旗里村村集体经济项目240</t>
  </si>
  <si>
    <t>建日光温棚16个，购置微耕机等机具，修建冷藏室、工具间，配套水、电、路。</t>
  </si>
  <si>
    <t>四旗里村</t>
  </si>
  <si>
    <t>纪峰</t>
  </si>
  <si>
    <t>改善生产生活条件，提高人民生活水平</t>
  </si>
  <si>
    <t>2020年马蹄沟镇四旗里村村集体经济项目40</t>
  </si>
  <si>
    <t>嫁接改优300亩杏树，购置旋耕机、割草机等机具，配套完善水、电、路等基础设施。</t>
  </si>
  <si>
    <t>2020年水地湾乡米家焉村集体经济项目7.2</t>
  </si>
  <si>
    <t>购置核桃加工机械，其中核桃脱皮机中型4台，核桃烘干机中型4台</t>
  </si>
  <si>
    <t>水地湾</t>
  </si>
  <si>
    <t>米家墕</t>
  </si>
  <si>
    <t>水地湾便民服务中心</t>
  </si>
  <si>
    <t>刘伟</t>
  </si>
  <si>
    <t>改善贫困户生产条件</t>
  </si>
  <si>
    <t>养殖</t>
  </si>
  <si>
    <t>2020年马岔镇马岔村村集体经济养羊场建设项目120</t>
  </si>
  <si>
    <t>建设羊场1个，养羊200只，修建羊棚、饲草库、加工房等生产用房，配套完善基础设施，购置饲草加工机具。</t>
  </si>
  <si>
    <t>马岔村</t>
  </si>
  <si>
    <t>2020年马岔镇大堡岔村集体经济养牛场后续提升项目20</t>
  </si>
  <si>
    <t>对2019年修建的牛场进行附属设施扩建，修建400方青储窖1个，提升生产能力。</t>
  </si>
  <si>
    <t>大堡岔村</t>
  </si>
  <si>
    <t>2020年双湖峪街道办曹硷村集体经济养羊场建设项目100</t>
  </si>
  <si>
    <t>建白绒山羊养殖场1个：平整土地面积3亩，购买白绒山羊300只；购置饲料机、粉碎机；建草料库房、生产厂房、防疫室、蓄水池等，配套完善水、电、路等基础设施。</t>
  </si>
  <si>
    <t>双湖峪街道办</t>
  </si>
  <si>
    <t>曹硷村</t>
  </si>
  <si>
    <t>张智利</t>
  </si>
  <si>
    <t>2020年双湖峪街道办高原则村集体经济养牛场建设项目100</t>
  </si>
  <si>
    <t>新建西门塔尔牛养殖场1个：平整土地面积约3亩，建牛棚2个、购买西门塔尔牛40头；建青储窖、干草棚、饲料加工库房、防疫等用房；打机井1眼，购置饲料粉碎机，配套水、电、路等基础设施。</t>
  </si>
  <si>
    <t>高园则村</t>
  </si>
  <si>
    <t>2020年双湖峪街道办张家墕村集体经济养羊场建设项目100</t>
  </si>
  <si>
    <t>张家墕村</t>
  </si>
  <si>
    <t>2020年双湖峪街道办高渠村集体经济养羊场建设项目100</t>
  </si>
  <si>
    <t>建白绒山羊养殖场1个：平整土地面积3亩，购买白绒山羊300只；购置饲料机、粉碎机；建草料库房、防疫室等生产用房、蓄水池，配套完善水、电、路等基础设施。</t>
  </si>
  <si>
    <t>高渠村</t>
  </si>
  <si>
    <t>2020年高家坪乡坬墕村集体羊场建设项目100</t>
  </si>
  <si>
    <t>高家坪</t>
  </si>
  <si>
    <t>坬墕村</t>
  </si>
  <si>
    <t>高坪便民服务中心</t>
  </si>
  <si>
    <t>王守卫</t>
  </si>
  <si>
    <t>2020年瓜园则湾乡瓜园则湾村集体经济项目150</t>
  </si>
  <si>
    <t>新建肉猪棚2个，母猪棚2个，母猪60头，肉猪500头，公猪3头，配种室粉料室各1间，化粪池1个，大型粉料机3台，柴油发电机1台，50吨电子秤1台，水井水塔，消毒室等，配套水、电、路。</t>
  </si>
  <si>
    <t>瓜园则湾便民服务中心</t>
  </si>
  <si>
    <t>瓜园则湾村石畔自然村峁村</t>
  </si>
  <si>
    <t>张璐</t>
  </si>
  <si>
    <t>2020年瓜园则湾乡王阳洼村集体经济项目95</t>
  </si>
  <si>
    <t>养羊200只，羊舍1座，草棚1个，饲料库1间，防疫等生产用房2间，购置粉碎机，锄草机等设备，配套水、电、路。</t>
  </si>
  <si>
    <t>王阳洼</t>
  </si>
  <si>
    <t>张杰</t>
  </si>
  <si>
    <t>2020年裴家湾镇寺家沟村集体经济养羊场建设项目100</t>
  </si>
  <si>
    <t>建设300只养羊场1个：购置饲料机、粉碎机；建草料库房、生产房、防疫室、蓄水池等，配套完善水、电、路等基础设施。</t>
  </si>
  <si>
    <t>裴家湾镇</t>
  </si>
  <si>
    <t>寺家沟村</t>
  </si>
  <si>
    <t>裴家湾镇政府</t>
  </si>
  <si>
    <t>马飞</t>
  </si>
  <si>
    <t>2020年裴家湾镇李家坪村集体经济养羊场建设项目100</t>
  </si>
  <si>
    <t>李家坪村</t>
  </si>
  <si>
    <t>2020年裴家湾镇小沟则村集体经济养羊场建设项目100</t>
  </si>
  <si>
    <t>2020年裴家湾镇黄土坬村集体经济养牛场建设项目100</t>
  </si>
  <si>
    <t>新建养牛场1个：配套建设牛棚、购买牛50头；建青储窖、干草棚、饲料加工库房、防疫等用房；购置饲料粉碎机，配套水、电、路等基础设施。</t>
  </si>
  <si>
    <t>黄土坬村</t>
  </si>
  <si>
    <t>2020年淮宁湾镇姜家湾村集体经济项目150</t>
  </si>
  <si>
    <t>新建存栏300只以上杜泊种山羊养殖场1个，购买杜泊种羊子300只；购置饲料机、粉碎机；建草料库房、防疫室等生产用房、蓄水池，配套完善水、电、路等基础设施。</t>
  </si>
  <si>
    <t>淮宁湾镇</t>
  </si>
  <si>
    <t>姜家湾</t>
  </si>
  <si>
    <t>淮宁湾镇政府</t>
  </si>
  <si>
    <t>万雄</t>
  </si>
  <si>
    <t>2020年淮宁湾镇张家渠村集体经济项目70</t>
  </si>
  <si>
    <t xml:space="preserve"> 新建200只以上存栏羊子养殖场1个，购买羊子200只；购置饲料机、粉碎机；建草料库房、生产房、防疫室、蓄水池等，配套完善水、电、路等基础设施。</t>
  </si>
  <si>
    <t>张家渠</t>
  </si>
  <si>
    <t>2020年李孝河乡巨才湾村集体经济养牛场建设项目95</t>
  </si>
  <si>
    <t>新建种牛基地1个：配套建设牛棚、购买牛40头；建青储窖、干草棚、饲料加工库房、防疫等用房；购置饲料粉碎机，配套水、电、路等基础设施。</t>
  </si>
  <si>
    <t>李孝河便民服务中心</t>
  </si>
  <si>
    <t>巨才湾村</t>
  </si>
  <si>
    <t>艾绳武</t>
  </si>
  <si>
    <t>2020年驼耳巷乡园则坪村集体经济养驴场建设项目100</t>
  </si>
  <si>
    <t>新建养驴场1个：配套建设圈舍、购买驴50头；建青储窖、干草棚、饲料加工库房、防疫等用房；购置饲料粉碎机，配套水、电、路等基础设施。</t>
  </si>
  <si>
    <t>驼耳巷乡</t>
  </si>
  <si>
    <t>园则坪</t>
  </si>
  <si>
    <t>驼耳巷乡政府</t>
  </si>
  <si>
    <t>丁海鸿</t>
  </si>
  <si>
    <t>2020年苗家坪镇水掌村集体经济养牛项目80</t>
  </si>
  <si>
    <t>平整牛场场地4亩，修建牛棚1个，米草棚2个，购买40头牛；建设饲草、防疫等生产用房，购置粉碎机、铡草机等饲料加工设备，配套水、电、路。</t>
  </si>
  <si>
    <t>苗家坪镇</t>
  </si>
  <si>
    <t>水掌村</t>
  </si>
  <si>
    <t>苗家坪镇政府</t>
  </si>
  <si>
    <t>苏万钧</t>
  </si>
  <si>
    <t>2020年苗家坪镇南丰寨村集体经济养牛项目90</t>
  </si>
  <si>
    <t>修建牛棚1个，米草棚2个，购买40头牛；建设饲草、防疫等生产用房，购置粉碎机、铡草机等饲料加工设备，配套水、电、路。</t>
  </si>
  <si>
    <t>南丰寨</t>
  </si>
  <si>
    <t>2020年何家集镇苗家坪村集体经济联合养牛项目200</t>
  </si>
  <si>
    <t>将2个行政村(苗家坪、阳坪）整合一块建立联合村集体经济基地，养牛150头，修建牛棚2个，草棚1个，饲料库1间，防疫及生产用房2间；购置粉碎机，锄草机，配套水、电、路。</t>
  </si>
  <si>
    <t>何家集镇</t>
  </si>
  <si>
    <t>苗家坪</t>
  </si>
  <si>
    <t>何家集镇政府</t>
  </si>
  <si>
    <t>李小鸿</t>
  </si>
  <si>
    <t>15332629006</t>
  </si>
  <si>
    <t>2020年何家集镇庆丰墕村集体经济联合养羊项目300</t>
  </si>
  <si>
    <t>将3个行政村(蛇沟、庆丰墕、小谷家河）整合一块建立联合村集体经济基地，养羊750只，建设圈舍、饲草棚，购置饲料加工设备，配套完善水、电、路基础设施。</t>
  </si>
  <si>
    <t>庆丰墕</t>
  </si>
  <si>
    <t>2020年何家集镇曹家沟村集体经济联合养羊项目200</t>
  </si>
  <si>
    <t>将2个行政村(砖塔、老庄山）整合一块建立联合村集体经济基地，养羊500只。建设圈舍、饲草棚，购置饲料加工设备，配套完善水、电、路基础设施。</t>
  </si>
  <si>
    <t>曹家沟</t>
  </si>
  <si>
    <t>2020年何家集镇何家集村集体经济联合养羊项目300</t>
  </si>
  <si>
    <t>将3个行政村(何家集、高家塔、玉皇岔）整合一块建立联合村集体经济基地，养羊750只。建设圈舍、饲草棚，购置饲料加工设备，配套完善水、电、路基础设施。</t>
  </si>
  <si>
    <t>何家集</t>
  </si>
  <si>
    <t>2020年何家集镇高家河村集体经济联合养羊项目300</t>
  </si>
  <si>
    <t>将3个行政村(何家坪、张渠、高家河）整合一块建立联合村集体经济基地，养羊750只。建设圈舍、饲草棚，购置饲料加工设备，配套完善水、电、路基础设施。</t>
  </si>
  <si>
    <t>高家河</t>
  </si>
  <si>
    <t>2020年三川口镇牛薛沟村集体经济养羊项目190</t>
  </si>
  <si>
    <t>养殖湖羊400只，平整场地，建设羊圈、饲草库房、生产加工等配套生产用房，购置粉碎机、铡草机等饲草加工机具，配套水、电、路。</t>
  </si>
  <si>
    <t>三川口镇</t>
  </si>
  <si>
    <t>牛薛沟村</t>
  </si>
  <si>
    <t>三川口镇政府</t>
  </si>
  <si>
    <t>王加亭</t>
  </si>
  <si>
    <t>2020年三川口镇田家沟村集体经济养羊项目150</t>
  </si>
  <si>
    <t>养殖湖羊300只，平整场地，建设羊圈、饲草库房、生产加工等配套生产用房，购置粉碎机、铡草机等饲草加工机具，配套水、电、路。</t>
  </si>
  <si>
    <t>田家沟村</t>
  </si>
  <si>
    <t>2020年三川口镇毕家硷村集体经济养羊项目100</t>
  </si>
  <si>
    <t>养殖湖羊200只，平整场地，建设羊圈、饲草库房、生产加工等配套生产用房，购置粉碎机、铡草机等饲草加工机具，配套水、电、路。</t>
  </si>
  <si>
    <t>毕家硷村</t>
  </si>
  <si>
    <t>2020年三川口镇高墕村集体经济养羊项目150</t>
  </si>
  <si>
    <t>养殖杜波种羊120只，平整场地，建设羊圈、饲草库房、生产加工等配套生产用房，购置粉碎机、铡草机等饲草加工机具，配套水、电、路。</t>
  </si>
  <si>
    <t>高墕村</t>
  </si>
  <si>
    <t>2020年三川口镇红花楼村集体经济养羊项目100</t>
  </si>
  <si>
    <t>红花楼村</t>
  </si>
  <si>
    <t>2020年电市镇张家沟村村集体经济养牛项目100</t>
  </si>
  <si>
    <t>新建种牛基地1个：配套建设牛棚、购买牛60头；建青储窖、干草棚、饲料加工库房、防疫等用房；购置饲料粉碎机，配套水、电、路等基础设施。</t>
  </si>
  <si>
    <t>2020年电市镇张家沟村村集体经济养猪项目150</t>
  </si>
  <si>
    <t>新建养猪场1个，建设肉猪棚2个，母猪棚2个，养猪1000头，配套建设配种室、粉料室，防疫室、化粪池，购置粉料机等加工机械，配套水、电、路。</t>
  </si>
  <si>
    <t>2020年电市镇龙尾峁村村集体经济湖羊肉食加工项目580</t>
  </si>
  <si>
    <t>建设羊肉肉食加工厂1个，建设加工厂房，检测间，购置加工、储存设备，配套水、电、路。</t>
  </si>
  <si>
    <t>2020年马蹄沟镇栗家沟村养牛基地建设项目100</t>
  </si>
  <si>
    <t>平整土地7亩，买牛40头，建设牛棚1座，修建料房、加工房、防疫室等生产用房，购买饲料26吨，购置铡草机、粉碎机，配套水、电、路。</t>
  </si>
  <si>
    <t>栗家沟村</t>
  </si>
  <si>
    <t>2020年马蹄沟镇水浇湾村养牛场建设项目120</t>
  </si>
  <si>
    <t>建设养牛场1座，养牛60头，新建2个牛棚，新建草料棚1个、青储池2个、干粪池1个、兽医室1间、加工房1间；购置粉碎机、铡草机等饲料加工设备；配套水、电、路。</t>
  </si>
  <si>
    <t>水浇湾村</t>
  </si>
  <si>
    <t>2020年马蹄沟镇袁家砭村养牛基地建设项目130</t>
  </si>
  <si>
    <t>建设牛场1座，买牛70头，建设牛棚1个，草棚2个，干粪池1个；购买饲料8吨，购置粉碎机1台，铡草机1台；建设饲料加工、防疫等生产用房；配套水、电、路。</t>
  </si>
  <si>
    <t>袁家砭村</t>
  </si>
  <si>
    <t>2020年马蹄沟镇冯甫渠村养鱼基地建设项目110</t>
  </si>
  <si>
    <t>新修蓄水养鱼池1座，安装一台三项变压器，购置投料机12台，增氧机24台，渔网，清毒设施等设备，购买鲤鱼苗25000条，草鱼苗40000条，鲢鱼苗20000条，料78吨，</t>
  </si>
  <si>
    <t>冯甫渠村</t>
  </si>
  <si>
    <t>2020年马蹄沟镇吴家湾村养牛基地建设项目98</t>
  </si>
  <si>
    <t>养牛50头，建设牛棚2个，草料棚1个，修建饲料加工、防疫等生产房，购置粉碎机、铡草机等饲料加工设备；配套水、电、路。</t>
  </si>
  <si>
    <t>吴家湾村</t>
  </si>
  <si>
    <t>养植</t>
  </si>
  <si>
    <t>2020年马蹄沟镇石湖峪村集体经济养鱼项目</t>
  </si>
  <si>
    <t>村集体经济养鱼产业，购买育苗，修建鱼池长600米、宽60米及配套设施</t>
  </si>
  <si>
    <t>兴旺村</t>
  </si>
  <si>
    <t>巩固提升项目</t>
  </si>
  <si>
    <t>集体经济带动脱贫</t>
  </si>
  <si>
    <t>2020年马蹄沟镇杜家河村村集体经济项目100</t>
  </si>
  <si>
    <t>建设羊场1个，养羊300只，修建羊棚3个，草棚1个，饲料加工、防疫等生产用房，购置粉碎机、铡草机等饲料加工设备，配套水、电、路。</t>
  </si>
  <si>
    <t>杜家河</t>
  </si>
  <si>
    <t>2020年马蹄沟镇党家峁村集体经济养羊项目100</t>
  </si>
  <si>
    <t>建设羊场1个，养羊300只，修建羊棚，草棚，饲料加工、防疫等生产用房，购置粉碎机、铡草机等饲料加工设备，配套水、电、路。</t>
  </si>
  <si>
    <t>党家峁村</t>
  </si>
  <si>
    <t>2020年马蹄沟镇曹峁村集体经济养牛项目100</t>
  </si>
  <si>
    <t>养牛60头，建设牛棚，草料棚，修建饲料加工、防疫等生产房，购置粉碎机、铡草机等饲料加工设备；配套水、电、路。</t>
  </si>
  <si>
    <t>曹峁村</t>
  </si>
  <si>
    <t>2020年马蹄沟镇李家砭村集体经济养猪项目120</t>
  </si>
  <si>
    <t>新建养猪场1个，建设猪棚4个，养猪500头，配套建设配种室、粉料室，防疫室、化粪池，购置粉料机等加工机械，配套水、电、路。</t>
  </si>
  <si>
    <t>李家砭村</t>
  </si>
  <si>
    <t>2020年马蹄沟镇吉利坪村村集体经济项目100</t>
  </si>
  <si>
    <t>吉利坪村</t>
  </si>
  <si>
    <t>120户</t>
  </si>
  <si>
    <t>362人</t>
  </si>
  <si>
    <t>2020年马蹄沟镇刘家坪村养鱼基地建设项目98万元</t>
  </si>
  <si>
    <t>购买草鱼苗40000条，增氧机10台，投料机8台，安装一台三项变压器，电路1000米；鱼塘挖土方19200方
修鱼塘内护坡石方720方，修鱼塘底石方1280方。</t>
  </si>
  <si>
    <t>刘家坪村</t>
  </si>
  <si>
    <t>2020年马蹄沟镇三皇茆村养牛基地建设项目106万元</t>
  </si>
  <si>
    <t>养牛62头，建设牛棚，草料棚，修建饲料加工、防疫等生产房，购置粉碎机、铡草机等饲料加工设备；配套水、电、路。</t>
  </si>
  <si>
    <t>三皇峁村-柴家园则沟</t>
  </si>
  <si>
    <t>2020年马蹄沟镇梁家沟村村集体经济项目18</t>
  </si>
  <si>
    <t>扩建集体经济养殖场，新建青储窖1个，长10mx宽10mx高5m。</t>
  </si>
  <si>
    <t xml:space="preserve">马蹄沟镇  </t>
  </si>
  <si>
    <t>梁家沟村</t>
  </si>
  <si>
    <t>2020年水地湾乡四合坪村集体经济项目30</t>
  </si>
  <si>
    <t>集体经济羊场扩建，新建育肥羊棚2座，购置铡草机1台。</t>
  </si>
  <si>
    <t>四合坪</t>
  </si>
  <si>
    <t>加工</t>
  </si>
  <si>
    <t>2020年高家坪乡延家河村集体经济饲草基地建设项目100</t>
  </si>
  <si>
    <t>种植玉米、饲草200亩，购置播种机、旋耕机、收割机等相关机具，修建饲料贮藏窖。</t>
  </si>
  <si>
    <t>延家河</t>
  </si>
  <si>
    <t>2020年裴家湾镇王家园则村集体经济粉条加工项目60</t>
  </si>
  <si>
    <t>建设粉条加工厂1个，建设厂房、购置生产线，配套水、电、路等基础设施。</t>
  </si>
  <si>
    <t>王家园则村</t>
  </si>
  <si>
    <t>2020年裴家湾镇园则坪村集体经济面花加工厂建设项目</t>
  </si>
  <si>
    <t>建设面花加工厂1个，建设生产间、配套加工所需的硬件设备，完善水、电、路等基础设施。</t>
  </si>
  <si>
    <t>园则坪村</t>
  </si>
  <si>
    <t>2020年驼耳巷乡驼耳巷村集体经济中药材加工厂建设项目100</t>
  </si>
  <si>
    <t>建设中药材加工厂1个，建设厂房等生产用房、购置加工机械，配套水、电、路等基础设施。</t>
  </si>
  <si>
    <t>驼耳巷</t>
  </si>
  <si>
    <t>2020年苗家坪镇大苗村集体经济核桃加工项目60</t>
  </si>
  <si>
    <t>建设核桃加工厂1个，平整场地3亩，修建加工厂房，购置核桃去皮机1台，清洗机2台，3吨级烘干机1台；配套水、电、路。</t>
  </si>
  <si>
    <t>大苗沟</t>
  </si>
  <si>
    <t>2020年周家硷镇赵场村村集体经济果馅加工项目90</t>
  </si>
  <si>
    <t xml:space="preserve">建设馃馅加工厂1个，修建加工厂房，购置和面机3台，烤炉10台，食品储存冷库1个，建立产品电商营销平台。                       </t>
  </si>
  <si>
    <t>赵场村</t>
  </si>
  <si>
    <t>其他</t>
  </si>
  <si>
    <t>2020年双湖峪街道办姚家砭村集体经济电商建设项目120</t>
  </si>
  <si>
    <t>建设电商营销点1个，修建产品展销大厅，购置电商办公电子系统及设备，配套建设多功能储物仓库等。建设物流仓库2间，向外承租。</t>
  </si>
  <si>
    <t>姚家砭</t>
  </si>
  <si>
    <t>2020年双湖峪街道办贫困户到户产业221.4</t>
  </si>
  <si>
    <t>小微创业293户293个，大棚2户9个，枣树1户3亩，核桃17户52亩，红葱36户540亩，花椒1户22亩，中药材153户1060.3亩，苹果57户197亩，养驴1户2头，养牛41户123头，养羊127户1047只，养鱼1户20000条，养猪8户63头</t>
  </si>
  <si>
    <t>自主发展脱贫</t>
  </si>
  <si>
    <t>增加贫困户收入</t>
  </si>
  <si>
    <t>2020年何家集镇产业到户资金项目</t>
  </si>
  <si>
    <t>药材种植1户6亩、小微创业417户417个、养牛46户92头、养羊407户814只、养猪7户72头。</t>
  </si>
  <si>
    <t>2020年老君殿镇到户产业项目231</t>
  </si>
  <si>
    <t>190户小微创业，208户养殖业，333户种植业，39户农机具</t>
  </si>
  <si>
    <t>老君殿</t>
  </si>
  <si>
    <t>老君殿镇政府</t>
  </si>
  <si>
    <t>常向前</t>
  </si>
  <si>
    <t>2020年裴家湾镇贫困户到户产业</t>
  </si>
  <si>
    <t>中药材168户1242亩，核桃121户826亩，苹果16户117亩，养羊237户2858只，养鸡2户5200只，养蜂7户135箱，养牛157户401头，养猪16户438头，小微创业260户260个</t>
  </si>
  <si>
    <t>2020年淮宁湾镇到户产业项目286.5万</t>
  </si>
  <si>
    <t>核桃35户140亩，苹果1户4亩，五小企业126户126个，养蜂2户2个，养鸡1户1个，养牛28户28头，养羊431户1293只，养鱼1户1个，养猪31户93头，中药材284户1420亩，种葱1户4亩，种南瓜14户56亩。</t>
  </si>
  <si>
    <t>淮宁湾</t>
  </si>
  <si>
    <t>户均增收4500元</t>
  </si>
  <si>
    <t>2020年驼耳巷乡到户产业项目479.7</t>
  </si>
  <si>
    <t>中药材1153户0421亩，五小企业19户，小工队376户，养牛13户92头，养猪1户20只，养兔4户2700只，养羊30户1059只，养蜂1户10箱，养鸡2户5200</t>
  </si>
  <si>
    <t>驼耳巷乡人民政府</t>
  </si>
  <si>
    <t>2020年苗家坪镇贫困户到户产业517.2</t>
  </si>
  <si>
    <t>养殖业130户6825只/头、种植业1024户8953亩、小微创业570户</t>
  </si>
  <si>
    <t>2020年三川口镇贫困户到户产业</t>
  </si>
  <si>
    <t>湖羊养殖1836户，3672只；鸽子1户，200只；兔子1户，200只。</t>
  </si>
  <si>
    <t>1772</t>
  </si>
  <si>
    <t>5747</t>
  </si>
  <si>
    <t>扩大产业规模、稳定增收、改善群众生产生活、提升生产能力</t>
  </si>
  <si>
    <t>2020年马蹄沟镇贫困户到户产业748.2万元</t>
  </si>
  <si>
    <t>马蹄沟镇2020年到户产业：小微创业1571户，养殖381户，种植487户，子女+109户。</t>
  </si>
  <si>
    <t>2020年瓜园则湾乡贫困户到户产业项目302.1</t>
  </si>
  <si>
    <t>全乡黄芪 201户2010亩，苹果1户3亩，核桃24户118  亩，养羊508户 3178只，养牛 148户293头，养驴47户87头，养猪6户66头，养蜂1户22箱，微耕机1户1个，小微创业70户。</t>
  </si>
  <si>
    <t>扶持贫困户发展种养业，小微企业，增加贫困人口收入，达到脱贫致富。</t>
  </si>
  <si>
    <t>2020年李孝河到户产业</t>
  </si>
  <si>
    <t>种植核桃56户457亩，苹果21户153亩，中药材种植26户211亩，养羊85户1445只，养牛24户54头，养猪5户104头，养峰2户60箱，小微创业及其他130户。</t>
  </si>
  <si>
    <t>李孝河乡</t>
  </si>
  <si>
    <t>2020年电市镇贫困户到户产业项目156.3</t>
  </si>
  <si>
    <t>核桃242户1121亩，中药材73户489亩，养牛16户58头，79户396亩，桃树19户57亩，养羊86户1406只，养猪6户233只</t>
  </si>
  <si>
    <t>电市</t>
  </si>
  <si>
    <t>增加521户贫困户收入，提高农民生活水平</t>
  </si>
  <si>
    <t>2020年水地湾乡贫困户到户产业项目</t>
  </si>
  <si>
    <t>苹果26户120亩，核桃71户285.9亩，中药材35户191亩，其他种植1户3亩，养羊130户831只，养牛16户31头，养猪4户93头，其他养殖3户6只，小微创业59户59个。</t>
  </si>
  <si>
    <t>2020年周家硷镇贫困户到户产业</t>
  </si>
  <si>
    <t>220户小微创业，416户养殖业，347户种植业，31户转移就业</t>
  </si>
  <si>
    <t>2020年马岔镇贫困户到户产业76.8</t>
  </si>
  <si>
    <t>养羊113户678只；小微创业87户，87个；林果苗木18户62亩；中药材20户147亩；养牛8户15头；养猪6户40头；农机具4户4台；</t>
  </si>
  <si>
    <t>闫瑛</t>
  </si>
  <si>
    <t>2020年槐树岔乡贫困户到户产业项目</t>
  </si>
  <si>
    <t>农机具54台54户 小微创业144户144人 养羊205户1238只 养牛5户32头 养驴2户5头 养猪4户30头 养蜂1户2箱  柴胡2户9亩 核桃45户135亩 黄芪146户876亩 黄芩7户42亩 苹果1户2亩 叶扁豆3户12亩 远志5户20亩</t>
  </si>
  <si>
    <t>槐树岔</t>
  </si>
  <si>
    <t>槐树岔便民服务中心</t>
  </si>
  <si>
    <t>景荣</t>
  </si>
  <si>
    <t>扶持贫困户发展种养殖业、小微创业、中药材申报农机具，增加贫困人口收入，达到脱贫致富。</t>
  </si>
  <si>
    <t>2020年高家坪乡到户产业项目149.4</t>
  </si>
  <si>
    <t>蜂1户7箱，黄芪88户526亩，黄芩29户170亩，牛22户44头，生猪7户29头，五小企业176户176个，羊子175户1296只</t>
  </si>
  <si>
    <t>增加收入</t>
  </si>
  <si>
    <t>2020年砖庙镇贫困户到户产业</t>
  </si>
  <si>
    <t>种植大棚12户72亩，核桃150户1543亩，花生1户60亩，黄芪157户1835亩，黄芩196户1737亩，牡丹21户16亩，苹果4户31亩，蔬菜3户26亩，小杂粮3户26亩，中药材69户564亩，养殖獭兔49户9800只，鸡2户12200只，驴1户2头，牛97户268头，羊297户3728只，猪2户110头，小微企业186户</t>
  </si>
  <si>
    <t>砖庙镇</t>
  </si>
  <si>
    <t>砖庙镇政府</t>
  </si>
  <si>
    <t>郭政</t>
  </si>
  <si>
    <t>13891232999</t>
  </si>
  <si>
    <t>2020年农业农村局果园新建项目</t>
  </si>
  <si>
    <t>在全县新建果园1万亩</t>
  </si>
  <si>
    <t>子洲县</t>
  </si>
  <si>
    <t>农业农村局</t>
  </si>
  <si>
    <t>延洋</t>
  </si>
  <si>
    <t>自主发展</t>
  </si>
  <si>
    <t>增加贫困人口收入</t>
  </si>
  <si>
    <t>2020年农业农村局低产果园改造项目</t>
  </si>
  <si>
    <t>全县改造低产果园1万亩。</t>
  </si>
  <si>
    <t>2020年农业农村局苹果防雹网建设项目</t>
  </si>
  <si>
    <t>在全县6个乡镇的8个示范点按照以奖代补的方式实施安装防雹网2000亩，每亩补贴3000元。</t>
  </si>
  <si>
    <t>李孝河、电市、水地湾、何家集、裴家湾、驼耳巷、三川口</t>
  </si>
  <si>
    <t>天河园区；张家沟；唐渠；苗家沟、曹家沟；后小沟、张家河；李家渠；高墕、墕头。</t>
  </si>
  <si>
    <t>带动发展</t>
  </si>
  <si>
    <t>2020年农业农村局果库建设项目</t>
  </si>
  <si>
    <t>在全县建设200吨果库20座，采取以奖代补的方式，每个补贴20万元。</t>
  </si>
  <si>
    <t>何家集、老君殿、裴家湾、淮宁湾、苗家坪、三川口、李孝河、电市、水地湾、周家硷、槐树岔、马岔、马蹄沟、驼耳巷、瓜则湾、双湖峪</t>
  </si>
  <si>
    <t>苗家沟；刘家塬、红柳湾、贺家渠；张家河、黄土塬合作社；龙塬山地苹果示范园、淮宁河园区；老庄沟、天赐公司；麻地沟；天河园区；张家沟；唐渠；赵场；十垧坪；师坪；小沟则；李家渠；科隆种养殖合作社；曹家沟。</t>
  </si>
  <si>
    <t>2020年农业农村局果园补助项目300</t>
  </si>
  <si>
    <t>对2017年、2018年栽植的山地苹果、小杂果等果园项目验收后兑付补助款。</t>
  </si>
  <si>
    <t>李孝河、水地湾、周家硷、马岔、槐树岔、马蹄沟、瓜则湾、双湖峪、驼耳巷、裴家湾、老君殿</t>
  </si>
  <si>
    <t>李孝河；韩坪、杏咀沟、王龙山、粱家沟；白家沟；师坪、吴岔；芹元、十垧坪；小沟则；蒋兴庄；林场；刘家河；园则坪；张家渠。</t>
  </si>
  <si>
    <t>2020年农业农村局果园提质增效项目400</t>
  </si>
  <si>
    <t>对2014年以来栽植的苹果园、小杂果园进行提质增效，配备有机肥料、农药、园艺工具、反光膜、生物防控灯、试验示范等；聘请专家、技术员进行培训、指导、咨询。</t>
  </si>
  <si>
    <t>2020年农业农村局果园后续管护项目400</t>
  </si>
  <si>
    <t>对2014年以来栽植的果园、小杂果通过以奖代补的方式开展后续管护，完善水、电、路等基础设施建设，配备割草机、打药机、打坑机、秸秆粉碎机等机具。</t>
  </si>
  <si>
    <t>2020年农业农村局中药材生产基地项目</t>
  </si>
  <si>
    <t>全县新建黄芩、黄芪为主的中药材生产基地1万亩，对有需求的种植户免费发放中药材种子。配套建设生产道路20公里，改善中药材基地种植生产条件。</t>
  </si>
  <si>
    <t>全县新建黄芩、黄芪为主的中药材生产基地1万亩，对种子环节进行补助或对集中连片建设的采取以奖代补进行补助，每亩补助150元。配套建设生产道路20公里，改善中药材基地种植生产条件。</t>
  </si>
  <si>
    <t>2020年农业农村局马铃薯"一亩田"良种推广项目</t>
  </si>
  <si>
    <t>全县实施马铃薯"一亩田"良种推广面积0.9万亩，免费发放脱毒紫花白马铃薯良种，提升马铃薯良种覆盖率。</t>
  </si>
  <si>
    <t>2020年农业农村局小杂粮良种推广项目</t>
  </si>
  <si>
    <t>全县推广高粱、大豆等小杂粮良种面积2万亩，免费发放种子，促进贫困人口短期产业发展。</t>
  </si>
  <si>
    <t>2020年农业农村局川水地种植结构调整项目</t>
  </si>
  <si>
    <t>采取良种发放或以奖代补的方式，发展夏洋芋2000亩，辣椒、杂交萝卜、红薯1000亩，引导群众改变传统川水地种植结构，增加贫困人口收入。</t>
  </si>
  <si>
    <t>马岔、周硷、马蹄沟、双湖峪、驼耳巷、苗家坪、何集、老君殿</t>
  </si>
  <si>
    <t>吴岔、续家湾、师坪、牛家沟、张家砭、段家湾、叶圪崂、李家砭、张家寨、园则坪、李家渠、玉皇岔、何家集、何家坪、苗家沟、张渠、花寺湾等村</t>
  </si>
  <si>
    <t>2020年农业农村局棚式栽培设施农业项目</t>
  </si>
  <si>
    <t>新建日光温室塑料大棚23亩；新建日光温室塑料大棚28亩；新建日光温室塑料大棚26亩</t>
  </si>
  <si>
    <t>企业、合作社带动脱贫</t>
  </si>
  <si>
    <t>2020年农业农村局社会化服务项目</t>
  </si>
  <si>
    <t>在全县支持农业生产社会化服务，推广玉米、高粱良种，对种植户免费发放良种，建设核心示范区1000亩，对地膜、肥料补贴，提升良种覆盖率。</t>
  </si>
  <si>
    <t>2020年农业农村局秸秆综合利用项目</t>
  </si>
  <si>
    <t>建设秸秆加工中心1个，8个收储运、加工网点</t>
  </si>
  <si>
    <t>老君殿镇、马蹄沟镇、淮宁湾镇、何家集镇、水地湾、三川口镇、马岔乡</t>
  </si>
  <si>
    <t>张家渠村、石畔沟村、张家砭村、红卫庄村、苗家沟村、唐渠村、韩坪村、米脂沟村、马岔村</t>
  </si>
  <si>
    <t>2020年农业农村局职业农民培育项目</t>
  </si>
  <si>
    <t>培育职业农民200名</t>
  </si>
  <si>
    <t>老君殿、槐树岔、苗家坪、淮宁湾、马岔、双湖峪、周硷、马蹄沟</t>
  </si>
  <si>
    <t xml:space="preserve">石宅河、大窑湾、小苗沟、红旗坬、曹家沟、袁家砭、白岔村
</t>
  </si>
  <si>
    <t>2019年度</t>
  </si>
  <si>
    <t>助农扶贫</t>
  </si>
  <si>
    <t>提升贫困户生产技能</t>
  </si>
  <si>
    <t>培育职业农民200名，其中贫困户不少于30名，辐射带动非贫困户</t>
  </si>
  <si>
    <t>2020年农业农村局农技中心耕地质量提升项目</t>
  </si>
  <si>
    <t>在全县开展测土配方施肥基础工作作业面积1000亩。</t>
  </si>
  <si>
    <t>2020年农业农村局基层农技推广体系建设项目</t>
  </si>
  <si>
    <t>围绕主导产业和地方优势农产品，建设不少于2个示范带动效果明显的农业科技示范基地，每个基地面积不少于50亩，基地统一竖立“全国基地农技推广体系改革与建设补助项目提质增效科技示范基地”标牌。</t>
  </si>
  <si>
    <t>老君殿镇、淮宁湾镇</t>
  </si>
  <si>
    <t>张家渠村、前清水沟村</t>
  </si>
  <si>
    <t>推动乡村产业振兴</t>
  </si>
  <si>
    <t>2020年农业农村局农技中心小杂粮新品种试验示范项目</t>
  </si>
  <si>
    <t>新建试验示范60亩，引进试验示范新品种10个以上。</t>
  </si>
  <si>
    <t>2020年农业农村局种子管理站远志新品种试验示范项目</t>
  </si>
  <si>
    <t>集中连片建设50亩远志高产示范田，250亩品种示范基地。每亩种子费594元，肥料费140元。</t>
  </si>
  <si>
    <t>景雷</t>
  </si>
  <si>
    <t>带动贫困户增收脱贫</t>
  </si>
  <si>
    <t>2020年农业农村局种子管理站农作物品种更新换代品种筛选项目</t>
  </si>
  <si>
    <t>围绕玉米、大豆、马铃薯、小杂粮等主导产业和地方优势农产品，建设示范田，开展农作物品种更新换代品种筛选等基础性工作</t>
  </si>
  <si>
    <t>水地湾村</t>
  </si>
  <si>
    <t>2020年农业农村局农技中心中药材品种试验示范项目</t>
  </si>
  <si>
    <t>续建提升2019年中药材试验示范基地50亩，引进试验新品种5个。</t>
  </si>
  <si>
    <t>三川口、双湖峪</t>
  </si>
  <si>
    <t>阳湾村、曹硷村</t>
  </si>
  <si>
    <t>2020年农业农村局苹果树体结构研究试验项目</t>
  </si>
  <si>
    <t>建设苹果树体结构研究和试验基地80亩，开展山地苹果树体结构研究推广工作。</t>
  </si>
  <si>
    <t>张家河村</t>
  </si>
  <si>
    <t>集体带动脱贫</t>
  </si>
  <si>
    <t>2020年苗家坪区域农业技术推广站菌类示范项目</t>
  </si>
  <si>
    <t>在苗家坪镇粱渠村建设3亩设施菌类生产基地，通过以奖代补方式，对菌类生产种子、肥料、菌棒技术等环节进行补助。</t>
  </si>
  <si>
    <t>粱渠村</t>
  </si>
  <si>
    <t>2020年农业行政综合执法大队放心农资进乡村项目</t>
  </si>
  <si>
    <t>在全县18个村，每村集中连片建设放心农资进乡村示范基地1个，面积不少于50亩，发放良种和优肥及提供科技服务。</t>
  </si>
  <si>
    <t>全县18个乡镇</t>
  </si>
  <si>
    <t>何家集、红柳湾、费家沟、前淮宁湾、乔岔、苗家坪、双湖峪、阳湾、瓜则湾、李孝河、赵峁、水地湾、马岔、槐树岔、高坪、营盘、毛圪台、马蹄沟</t>
  </si>
  <si>
    <t>2020年马蹄沟区域农业技术推广站马铃薯新品种生产示范展示项目</t>
  </si>
  <si>
    <t>集中连片建设马铃薯新品种生产示范展示基地500亩。</t>
  </si>
  <si>
    <t>马蹄沟、砖庙</t>
  </si>
  <si>
    <t>毛圪台、段家湾</t>
  </si>
  <si>
    <t>2020年农业农村局能源站智能驱鸟杀虫器项目</t>
  </si>
  <si>
    <t>在6个乡镇10个行政村的苹果及杂粮基地安装100台智能驱鸟杀虫器。</t>
  </si>
  <si>
    <t>驼耳巷、马岔、裴家湾、淮宁湾、马蹄沟、电市镇</t>
  </si>
  <si>
    <t>李家渠、牛家沟、续家湾、张家河、姜家湾、沙河村、千塔、清水沟、段家湾、庙台</t>
  </si>
  <si>
    <t>2020年农村经营服务站经营主体培育项目</t>
  </si>
  <si>
    <t>对全县14个乡镇的24个市级以上专业合作社、20个市级以上家庭农场进行扶持扶持。支持专业合作社开展标准化生产，农产品质量安全认证，储藏加工、仓储物流、销售网络建设及物联网应用。支持家庭农场引进新品种、新技术，申请无公害、绿色、有机农产品认证。</t>
  </si>
  <si>
    <t>双湖峪、三川口、瓜则湾、李孝河、马岔、高坪、周家硷、砖庙、马蹄沟、苗家坪、驼耳巷、淮宁湾、裴家湾、老君殿</t>
  </si>
  <si>
    <t>永望农产品销售农民专业合作社、现代农牧专业合作社、维宏薯业专业合作社、马锐种养殖专业合作社、康乐养殖农民专业合作社、宏伟养殖农民专业合作社、爱国造林绿化农民专业合作社、惠达特色种养殖专业合作社、龙塬山地苹果示范园专业合作社、走马梁现代生态农业专业合作社、志伟种养专业合作社、瑞丰兄弟种养殖专业合作社、荣盛种养殖专业合作社、欣宇农牧业农民专业合作社、宏峰林绿色果业种养殖专业合作社、荣强种养殖农民专业合作社、领航绿色桃园专业合作社、昊一生态养殖专业合作社、瑞祥锦盛生态养殖专业合作、清泉种养殖专业合作社、李小飞种养殖专业合作社、旺文种养殖农民专业合作社、黄土源农民专业合作社、贺伟种养殖专业合作社。新星旺家庭农场、水源家庭农场、景源东升家庭农场、富民家庭养殖加工场、德福标准化示范农场、三和示范家庭农场、薛忠莲家庭小农场、王小琴家庭农场、荣盛达种养殖专业合作社、吴志宏家庭小农场、三川口镇富发家庭农场、坤源家庭农场、锦伟家庭农场、世良家庭农场、军涛家庭农场、刘荣荣家庭农场、姬亚芳家庭农场、文慧家庭农场、友良养殖家庭农场、赵梅家庭农场、泽雨家庭农场。</t>
  </si>
  <si>
    <t>就业项目</t>
  </si>
  <si>
    <t>易地扶贫搬迁</t>
  </si>
  <si>
    <t>公益岗位</t>
  </si>
  <si>
    <t>教育扶贫</t>
  </si>
  <si>
    <t>健康扶贫</t>
  </si>
  <si>
    <t>危房改造</t>
  </si>
  <si>
    <t>金融扶贫</t>
  </si>
  <si>
    <t>生活条件改善</t>
  </si>
  <si>
    <t>综合保障性扶贫</t>
  </si>
  <si>
    <t>村基础设施</t>
  </si>
  <si>
    <t>村公共服务</t>
  </si>
  <si>
    <t>项目管理费</t>
  </si>
  <si>
    <t>外出务工补助</t>
  </si>
  <si>
    <t>集中安置</t>
  </si>
  <si>
    <t>享受“雨露计划”职业教育补助</t>
  </si>
  <si>
    <t>参加城乡居民基本医疗保险</t>
  </si>
  <si>
    <t>农村危房改造</t>
  </si>
  <si>
    <t>扶贫小额信贷贴息</t>
  </si>
  <si>
    <t>入户路改造</t>
  </si>
  <si>
    <t>享受农村居民最低生活保障</t>
  </si>
  <si>
    <t>通村、组硬化路及护栏</t>
  </si>
  <si>
    <t>规划保留的村小学改造</t>
  </si>
  <si>
    <t>就业创业补助</t>
  </si>
  <si>
    <t>分散安置</t>
  </si>
  <si>
    <t>贫困村创业致富带头人创业培训</t>
  </si>
  <si>
    <t>参加大病保险</t>
  </si>
  <si>
    <t>扶贫龙头企业合作社等经营主体贷款贴息</t>
  </si>
  <si>
    <t>解决安全饮水</t>
  </si>
  <si>
    <t>享受特困人员救助供养</t>
  </si>
  <si>
    <t>通生产用电</t>
  </si>
  <si>
    <t>村卫生室标准化建设</t>
  </si>
  <si>
    <t>就业创业培训</t>
  </si>
  <si>
    <t>参与“学前学会普通话”行动</t>
  </si>
  <si>
    <t>接受医疗救助</t>
  </si>
  <si>
    <t>产业保险</t>
  </si>
  <si>
    <t>厨房厕所圈舍等改造</t>
  </si>
  <si>
    <t>参加城乡居民基本养老保险</t>
  </si>
  <si>
    <t>通生活用电</t>
  </si>
  <si>
    <t>村幼儿园建设</t>
  </si>
  <si>
    <t>服务</t>
  </si>
  <si>
    <t>技能培训</t>
  </si>
  <si>
    <t>其他教育扶贫</t>
  </si>
  <si>
    <t>参加其他补充医疗保险</t>
  </si>
  <si>
    <t>扶贫小额信贷风险补偿金</t>
  </si>
  <si>
    <t>接受留守关爱服务</t>
  </si>
  <si>
    <t>光纤宽带接入</t>
  </si>
  <si>
    <t>村级文化活动广场</t>
  </si>
  <si>
    <t>休闲农业与乡村旅游</t>
  </si>
  <si>
    <t>参加意外保险</t>
  </si>
  <si>
    <t>接受临时救助</t>
  </si>
  <si>
    <t>产业路</t>
  </si>
  <si>
    <t>光伏项目</t>
  </si>
  <si>
    <t>接受大病（地方病）救治</t>
  </si>
  <si>
    <t>小型农田水利设施</t>
  </si>
  <si>
    <t>生态扶贫项目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</si>
</sst>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);[Red]\(0\)"/>
  </numFmts>
  <fonts count="32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1"/>
      <color theme="1"/>
      <name val="仿宋"/>
      <charset val="134"/>
    </font>
    <font>
      <sz val="16"/>
      <color theme="1"/>
      <name val="黑体"/>
      <charset val="134"/>
    </font>
    <font>
      <sz val="12"/>
      <color theme="1"/>
      <name val="Arial"/>
      <charset val="134"/>
    </font>
    <font>
      <u/>
      <sz val="28"/>
      <color theme="1"/>
      <name val="方正小标宋简体"/>
      <charset val="134"/>
    </font>
    <font>
      <sz val="12"/>
      <name val="黑体"/>
      <charset val="134"/>
    </font>
    <font>
      <sz val="11"/>
      <name val="仿宋"/>
      <charset val="134"/>
    </font>
    <font>
      <sz val="10"/>
      <name val="黑体"/>
      <charset val="134"/>
    </font>
    <font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7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30" fillId="12" borderId="8" applyNumberFormat="0" applyAlignment="0" applyProtection="0">
      <alignment vertical="center"/>
    </xf>
    <xf numFmtId="0" fontId="13" fillId="6" borderId="2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1" fillId="0" borderId="0"/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5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9" fillId="0" borderId="1" xfId="0" applyFont="1" applyFill="1" applyBorder="1" applyAlignment="1" applyProtection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9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tencent%20files\929675333\FileRecv\&#23376;&#27954;&#21439;2020&#24180;&#24230;&#21439;&#32423;&#33073;&#36139;&#25915;&#22362;&#39033;&#30446;10.10&#26368;&#32456;&#29256;+-&#20892;&#1999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农业局"/>
      <sheetName val="数据源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S115"/>
  <sheetViews>
    <sheetView tabSelected="1" workbookViewId="0">
      <selection activeCell="Q4" sqref="Q4:Y4"/>
    </sheetView>
  </sheetViews>
  <sheetFormatPr defaultColWidth="9" defaultRowHeight="13.5"/>
  <cols>
    <col min="1" max="1" width="4.875" style="6" customWidth="1"/>
    <col min="2" max="2" width="4.75" style="6" customWidth="1"/>
    <col min="3" max="3" width="16.5" style="7" customWidth="1"/>
    <col min="4" max="4" width="29.125" style="7" customWidth="1"/>
    <col min="5" max="5" width="12.125" style="7" customWidth="1"/>
    <col min="6" max="6" width="12.5" style="7" customWidth="1"/>
    <col min="7" max="7" width="6.375" style="7" customWidth="1"/>
    <col min="8" max="8" width="9" style="7"/>
    <col min="9" max="9" width="9" style="6" hidden="1" customWidth="1"/>
    <col min="10" max="10" width="13.125" style="6" hidden="1" customWidth="1"/>
    <col min="11" max="16" width="9" style="6" hidden="1" customWidth="1"/>
    <col min="17" max="17" width="12" style="7" customWidth="1"/>
    <col min="18" max="25" width="9" style="6" hidden="1" customWidth="1"/>
    <col min="26" max="26" width="9" style="6" customWidth="1"/>
    <col min="27" max="31" width="9" style="6" hidden="1" customWidth="1"/>
    <col min="32" max="32" width="6.875" style="8" customWidth="1"/>
    <col min="33" max="33" width="7" style="8" customWidth="1"/>
    <col min="34" max="34" width="6.5" style="8" customWidth="1"/>
    <col min="35" max="35" width="7.25" style="8" customWidth="1"/>
    <col min="36" max="36" width="9" style="6"/>
    <col min="37" max="37" width="13.875" style="6" customWidth="1"/>
    <col min="38" max="38" width="9" style="6"/>
    <col min="39" max="39" width="23.5416666666667" style="9" customWidth="1"/>
    <col min="40" max="40" width="9" style="6"/>
    <col min="41" max="41" width="7" style="6" customWidth="1"/>
    <col min="42" max="42" width="6.875" style="6" customWidth="1"/>
    <col min="43" max="43" width="7.75" style="6" customWidth="1"/>
    <col min="44" max="44" width="7.625" style="6" customWidth="1"/>
    <col min="45" max="45" width="8.125" style="6" customWidth="1"/>
    <col min="46" max="16384" width="9" style="6"/>
  </cols>
  <sheetData>
    <row r="1" ht="45" customHeight="1" spans="1:38">
      <c r="A1" s="10" t="s">
        <v>0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20"/>
      <c r="M1" s="20"/>
      <c r="N1" s="20"/>
      <c r="O1" s="20"/>
      <c r="P1" s="20"/>
      <c r="Q1" s="20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27"/>
      <c r="AG1" s="27"/>
      <c r="AH1" s="27"/>
      <c r="AI1" s="27"/>
      <c r="AJ1" s="11"/>
      <c r="AK1" s="11"/>
      <c r="AL1" s="11"/>
    </row>
    <row r="2" ht="36.75" spans="1:4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</row>
    <row r="3" ht="38" customHeight="1" spans="1:45">
      <c r="A3" s="13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4"/>
      <c r="G3" s="14" t="s">
        <v>7</v>
      </c>
      <c r="H3" s="14" t="s">
        <v>8</v>
      </c>
      <c r="I3" s="14" t="s">
        <v>9</v>
      </c>
      <c r="J3" s="14" t="s">
        <v>10</v>
      </c>
      <c r="K3" s="21" t="s">
        <v>11</v>
      </c>
      <c r="L3" s="22"/>
      <c r="M3" s="22"/>
      <c r="N3" s="22"/>
      <c r="O3" s="22"/>
      <c r="P3" s="22"/>
      <c r="Q3" s="22"/>
      <c r="R3" s="21"/>
      <c r="S3" s="21"/>
      <c r="T3" s="21"/>
      <c r="U3" s="21"/>
      <c r="V3" s="21"/>
      <c r="W3" s="21"/>
      <c r="X3" s="21"/>
      <c r="Y3" s="21"/>
      <c r="Z3" s="14" t="s">
        <v>12</v>
      </c>
      <c r="AA3" s="14" t="s">
        <v>13</v>
      </c>
      <c r="AB3" s="14" t="s">
        <v>14</v>
      </c>
      <c r="AC3" s="14" t="s">
        <v>15</v>
      </c>
      <c r="AD3" s="14" t="s">
        <v>16</v>
      </c>
      <c r="AE3" s="14" t="s">
        <v>17</v>
      </c>
      <c r="AF3" s="28" t="s">
        <v>18</v>
      </c>
      <c r="AG3" s="28"/>
      <c r="AH3" s="28" t="s">
        <v>19</v>
      </c>
      <c r="AI3" s="28"/>
      <c r="AJ3" s="14" t="s">
        <v>20</v>
      </c>
      <c r="AK3" s="14" t="s">
        <v>21</v>
      </c>
      <c r="AL3" s="31" t="s">
        <v>22</v>
      </c>
      <c r="AM3" s="31"/>
      <c r="AN3" s="31"/>
      <c r="AO3" s="31"/>
      <c r="AP3" s="31"/>
      <c r="AQ3" s="31"/>
      <c r="AR3" s="31"/>
      <c r="AS3" s="31"/>
    </row>
    <row r="4" ht="14.25" spans="1:45">
      <c r="A4" s="13"/>
      <c r="B4" s="13"/>
      <c r="C4" s="14"/>
      <c r="D4" s="14"/>
      <c r="E4" s="14" t="s">
        <v>23</v>
      </c>
      <c r="F4" s="14" t="s">
        <v>24</v>
      </c>
      <c r="G4" s="14"/>
      <c r="H4" s="14"/>
      <c r="I4" s="14"/>
      <c r="J4" s="14"/>
      <c r="K4" s="21" t="s">
        <v>25</v>
      </c>
      <c r="L4" s="22" t="s">
        <v>26</v>
      </c>
      <c r="M4" s="22"/>
      <c r="N4" s="22"/>
      <c r="O4" s="22"/>
      <c r="P4" s="22"/>
      <c r="Q4" s="22" t="s">
        <v>27</v>
      </c>
      <c r="R4" s="21"/>
      <c r="S4" s="21"/>
      <c r="T4" s="21"/>
      <c r="U4" s="21"/>
      <c r="V4" s="21"/>
      <c r="W4" s="21"/>
      <c r="X4" s="21"/>
      <c r="Y4" s="21"/>
      <c r="Z4" s="14"/>
      <c r="AA4" s="14"/>
      <c r="AB4" s="14"/>
      <c r="AC4" s="14"/>
      <c r="AD4" s="14"/>
      <c r="AE4" s="14"/>
      <c r="AF4" s="28"/>
      <c r="AG4" s="28"/>
      <c r="AH4" s="28"/>
      <c r="AI4" s="28"/>
      <c r="AJ4" s="14"/>
      <c r="AK4" s="14"/>
      <c r="AL4" s="14" t="s">
        <v>28</v>
      </c>
      <c r="AM4" s="31" t="s">
        <v>29</v>
      </c>
      <c r="AN4" s="31" t="s">
        <v>30</v>
      </c>
      <c r="AO4" s="14" t="s">
        <v>31</v>
      </c>
      <c r="AP4" s="14"/>
      <c r="AQ4" s="14" t="s">
        <v>19</v>
      </c>
      <c r="AR4" s="14"/>
      <c r="AS4" s="31" t="s">
        <v>21</v>
      </c>
    </row>
    <row r="5" ht="74" customHeight="1" spans="1:45">
      <c r="A5" s="13"/>
      <c r="B5" s="13"/>
      <c r="C5" s="14"/>
      <c r="D5" s="14"/>
      <c r="E5" s="14"/>
      <c r="F5" s="14"/>
      <c r="G5" s="14"/>
      <c r="H5" s="14"/>
      <c r="I5" s="14"/>
      <c r="J5" s="14"/>
      <c r="K5" s="21"/>
      <c r="L5" s="22" t="s">
        <v>32</v>
      </c>
      <c r="M5" s="22" t="s">
        <v>33</v>
      </c>
      <c r="N5" s="22" t="s">
        <v>34</v>
      </c>
      <c r="O5" s="22" t="s">
        <v>35</v>
      </c>
      <c r="P5" s="22" t="s">
        <v>36</v>
      </c>
      <c r="Q5" s="22" t="s">
        <v>37</v>
      </c>
      <c r="R5" s="21" t="s">
        <v>38</v>
      </c>
      <c r="S5" s="21" t="s">
        <v>39</v>
      </c>
      <c r="T5" s="21" t="s">
        <v>40</v>
      </c>
      <c r="U5" s="21" t="s">
        <v>41</v>
      </c>
      <c r="V5" s="21" t="s">
        <v>42</v>
      </c>
      <c r="W5" s="21" t="s">
        <v>43</v>
      </c>
      <c r="X5" s="21" t="s">
        <v>44</v>
      </c>
      <c r="Y5" s="21" t="s">
        <v>45</v>
      </c>
      <c r="Z5" s="14"/>
      <c r="AA5" s="14"/>
      <c r="AB5" s="14"/>
      <c r="AC5" s="14"/>
      <c r="AD5" s="14"/>
      <c r="AE5" s="14"/>
      <c r="AF5" s="28" t="s">
        <v>46</v>
      </c>
      <c r="AG5" s="28" t="s">
        <v>47</v>
      </c>
      <c r="AH5" s="28" t="s">
        <v>46</v>
      </c>
      <c r="AI5" s="28" t="s">
        <v>47</v>
      </c>
      <c r="AJ5" s="14"/>
      <c r="AK5" s="14"/>
      <c r="AL5" s="14"/>
      <c r="AM5" s="31"/>
      <c r="AN5" s="31"/>
      <c r="AO5" s="14" t="s">
        <v>46</v>
      </c>
      <c r="AP5" s="14" t="s">
        <v>47</v>
      </c>
      <c r="AQ5" s="14" t="s">
        <v>46</v>
      </c>
      <c r="AR5" s="14" t="s">
        <v>47</v>
      </c>
      <c r="AS5" s="31"/>
    </row>
    <row r="6" s="5" customFormat="1" ht="28" customHeight="1" spans="1:4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>
        <f>SUM(Q7:Q115)</f>
        <v>20153.9</v>
      </c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29"/>
      <c r="AG6" s="29"/>
      <c r="AH6" s="29"/>
      <c r="AI6" s="29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="5" customFormat="1" ht="54" spans="1:45">
      <c r="A7" s="15" t="s">
        <v>48</v>
      </c>
      <c r="B7" s="16" t="s">
        <v>49</v>
      </c>
      <c r="C7" s="15" t="s">
        <v>50</v>
      </c>
      <c r="D7" s="15" t="s">
        <v>51</v>
      </c>
      <c r="E7" s="15" t="s">
        <v>52</v>
      </c>
      <c r="F7" s="15" t="s">
        <v>53</v>
      </c>
      <c r="G7" s="15" t="s">
        <v>54</v>
      </c>
      <c r="H7" s="15" t="s">
        <v>55</v>
      </c>
      <c r="I7" s="15" t="s">
        <v>56</v>
      </c>
      <c r="J7" s="15">
        <v>13468783558</v>
      </c>
      <c r="K7" s="15"/>
      <c r="L7" s="23"/>
      <c r="M7" s="23"/>
      <c r="N7" s="23"/>
      <c r="O7" s="23"/>
      <c r="P7" s="23"/>
      <c r="Q7" s="23">
        <v>60</v>
      </c>
      <c r="R7" s="15"/>
      <c r="S7" s="15"/>
      <c r="T7" s="15"/>
      <c r="U7" s="15"/>
      <c r="V7" s="15"/>
      <c r="W7" s="15"/>
      <c r="X7" s="15"/>
      <c r="Y7" s="15"/>
      <c r="Z7" s="15" t="s">
        <v>57</v>
      </c>
      <c r="AA7" s="15" t="s">
        <v>58</v>
      </c>
      <c r="AB7" s="15" t="s">
        <v>59</v>
      </c>
      <c r="AC7" s="15" t="s">
        <v>59</v>
      </c>
      <c r="AD7" s="15" t="s">
        <v>58</v>
      </c>
      <c r="AE7" s="15" t="s">
        <v>59</v>
      </c>
      <c r="AF7" s="29">
        <v>29</v>
      </c>
      <c r="AG7" s="29">
        <v>82</v>
      </c>
      <c r="AH7" s="29">
        <v>29</v>
      </c>
      <c r="AI7" s="29">
        <v>82</v>
      </c>
      <c r="AJ7" s="15" t="s">
        <v>60</v>
      </c>
      <c r="AK7" s="15" t="s">
        <v>61</v>
      </c>
      <c r="AL7" s="15"/>
      <c r="AM7" s="15"/>
      <c r="AN7" s="15"/>
      <c r="AO7" s="15"/>
      <c r="AP7" s="15"/>
      <c r="AQ7" s="15"/>
      <c r="AR7" s="15"/>
      <c r="AS7" s="15"/>
    </row>
    <row r="8" s="5" customFormat="1" ht="54" spans="1:45">
      <c r="A8" s="15" t="s">
        <v>48</v>
      </c>
      <c r="B8" s="16" t="s">
        <v>49</v>
      </c>
      <c r="C8" s="15" t="s">
        <v>62</v>
      </c>
      <c r="D8" s="15" t="s">
        <v>63</v>
      </c>
      <c r="E8" s="15" t="s">
        <v>52</v>
      </c>
      <c r="F8" s="15" t="s">
        <v>64</v>
      </c>
      <c r="G8" s="15" t="s">
        <v>54</v>
      </c>
      <c r="H8" s="15" t="s">
        <v>55</v>
      </c>
      <c r="I8" s="15" t="s">
        <v>56</v>
      </c>
      <c r="J8" s="15">
        <v>13468783558</v>
      </c>
      <c r="K8" s="15"/>
      <c r="L8" s="23"/>
      <c r="M8" s="23"/>
      <c r="N8" s="23"/>
      <c r="O8" s="23"/>
      <c r="P8" s="23"/>
      <c r="Q8" s="23">
        <v>50</v>
      </c>
      <c r="R8" s="15"/>
      <c r="S8" s="15"/>
      <c r="T8" s="15"/>
      <c r="U8" s="15"/>
      <c r="V8" s="15"/>
      <c r="W8" s="15"/>
      <c r="X8" s="15"/>
      <c r="Y8" s="15"/>
      <c r="Z8" s="15" t="s">
        <v>57</v>
      </c>
      <c r="AA8" s="15" t="s">
        <v>58</v>
      </c>
      <c r="AB8" s="15" t="s">
        <v>58</v>
      </c>
      <c r="AC8" s="15" t="s">
        <v>59</v>
      </c>
      <c r="AD8" s="15" t="s">
        <v>58</v>
      </c>
      <c r="AE8" s="15" t="s">
        <v>59</v>
      </c>
      <c r="AF8" s="29">
        <v>389</v>
      </c>
      <c r="AG8" s="29">
        <v>1224</v>
      </c>
      <c r="AH8" s="29">
        <v>389</v>
      </c>
      <c r="AI8" s="29">
        <v>1224</v>
      </c>
      <c r="AJ8" s="15" t="s">
        <v>60</v>
      </c>
      <c r="AK8" s="15" t="s">
        <v>65</v>
      </c>
      <c r="AL8" s="15"/>
      <c r="AM8" s="15"/>
      <c r="AN8" s="15"/>
      <c r="AO8" s="15"/>
      <c r="AP8" s="15"/>
      <c r="AQ8" s="15"/>
      <c r="AR8" s="15"/>
      <c r="AS8" s="15"/>
    </row>
    <row r="9" s="5" customFormat="1" ht="54" spans="1:45">
      <c r="A9" s="15" t="s">
        <v>48</v>
      </c>
      <c r="B9" s="16" t="s">
        <v>49</v>
      </c>
      <c r="C9" s="15" t="s">
        <v>66</v>
      </c>
      <c r="D9" s="15" t="s">
        <v>67</v>
      </c>
      <c r="E9" s="15" t="s">
        <v>68</v>
      </c>
      <c r="F9" s="15" t="s">
        <v>69</v>
      </c>
      <c r="G9" s="15" t="s">
        <v>54</v>
      </c>
      <c r="H9" s="15" t="s">
        <v>70</v>
      </c>
      <c r="I9" s="15" t="s">
        <v>71</v>
      </c>
      <c r="J9" s="15">
        <v>15891127496</v>
      </c>
      <c r="K9" s="15"/>
      <c r="L9" s="23"/>
      <c r="M9" s="23"/>
      <c r="N9" s="23"/>
      <c r="O9" s="23"/>
      <c r="P9" s="23"/>
      <c r="Q9" s="23">
        <v>50</v>
      </c>
      <c r="R9" s="15"/>
      <c r="S9" s="15"/>
      <c r="T9" s="15"/>
      <c r="U9" s="15"/>
      <c r="V9" s="15"/>
      <c r="W9" s="15"/>
      <c r="X9" s="15"/>
      <c r="Y9" s="15"/>
      <c r="Z9" s="15" t="s">
        <v>57</v>
      </c>
      <c r="AA9" s="15" t="s">
        <v>58</v>
      </c>
      <c r="AB9" s="15" t="s">
        <v>59</v>
      </c>
      <c r="AC9" s="15" t="s">
        <v>59</v>
      </c>
      <c r="AD9" s="15" t="s">
        <v>58</v>
      </c>
      <c r="AE9" s="15" t="s">
        <v>59</v>
      </c>
      <c r="AF9" s="29">
        <v>83</v>
      </c>
      <c r="AG9" s="29">
        <v>227</v>
      </c>
      <c r="AH9" s="29">
        <v>318</v>
      </c>
      <c r="AI9" s="29">
        <v>965</v>
      </c>
      <c r="AJ9" s="15" t="s">
        <v>60</v>
      </c>
      <c r="AK9" s="15" t="s">
        <v>72</v>
      </c>
      <c r="AL9" s="15"/>
      <c r="AM9" s="15"/>
      <c r="AN9" s="15"/>
      <c r="AO9" s="15"/>
      <c r="AP9" s="15"/>
      <c r="AQ9" s="15"/>
      <c r="AR9" s="15"/>
      <c r="AS9" s="15"/>
    </row>
    <row r="10" s="5" customFormat="1" ht="54" spans="1:45">
      <c r="A10" s="15" t="s">
        <v>48</v>
      </c>
      <c r="B10" s="16" t="s">
        <v>49</v>
      </c>
      <c r="C10" s="16" t="s">
        <v>73</v>
      </c>
      <c r="D10" s="16" t="s">
        <v>74</v>
      </c>
      <c r="E10" s="15" t="s">
        <v>68</v>
      </c>
      <c r="F10" s="16" t="s">
        <v>75</v>
      </c>
      <c r="G10" s="16" t="s">
        <v>54</v>
      </c>
      <c r="H10" s="15" t="s">
        <v>70</v>
      </c>
      <c r="I10" s="15" t="s">
        <v>71</v>
      </c>
      <c r="J10" s="15">
        <v>15891127496</v>
      </c>
      <c r="K10" s="15"/>
      <c r="L10" s="23"/>
      <c r="M10" s="23"/>
      <c r="N10" s="23"/>
      <c r="O10" s="23"/>
      <c r="P10" s="23"/>
      <c r="Q10" s="23">
        <v>800</v>
      </c>
      <c r="R10" s="15"/>
      <c r="S10" s="15"/>
      <c r="T10" s="15"/>
      <c r="U10" s="15"/>
      <c r="V10" s="15"/>
      <c r="W10" s="15"/>
      <c r="X10" s="15"/>
      <c r="Y10" s="15"/>
      <c r="Z10" s="15" t="s">
        <v>57</v>
      </c>
      <c r="AA10" s="15" t="s">
        <v>58</v>
      </c>
      <c r="AB10" s="15" t="s">
        <v>59</v>
      </c>
      <c r="AC10" s="15" t="s">
        <v>59</v>
      </c>
      <c r="AD10" s="15" t="s">
        <v>58</v>
      </c>
      <c r="AE10" s="15" t="s">
        <v>59</v>
      </c>
      <c r="AF10" s="29">
        <v>96</v>
      </c>
      <c r="AG10" s="29">
        <v>285</v>
      </c>
      <c r="AH10" s="29">
        <v>464</v>
      </c>
      <c r="AI10" s="29">
        <v>1520</v>
      </c>
      <c r="AJ10" s="15" t="s">
        <v>60</v>
      </c>
      <c r="AK10" s="16" t="s">
        <v>72</v>
      </c>
      <c r="AL10" s="15"/>
      <c r="AM10" s="15"/>
      <c r="AN10" s="15"/>
      <c r="AO10" s="15"/>
      <c r="AP10" s="15"/>
      <c r="AQ10" s="15"/>
      <c r="AR10" s="15"/>
      <c r="AS10" s="15"/>
    </row>
    <row r="11" s="5" customFormat="1" ht="54" spans="1:45">
      <c r="A11" s="15" t="s">
        <v>48</v>
      </c>
      <c r="B11" s="16" t="s">
        <v>49</v>
      </c>
      <c r="C11" s="15" t="s">
        <v>76</v>
      </c>
      <c r="D11" s="15" t="s">
        <v>77</v>
      </c>
      <c r="E11" s="15" t="s">
        <v>68</v>
      </c>
      <c r="F11" s="15" t="s">
        <v>78</v>
      </c>
      <c r="G11" s="15" t="s">
        <v>54</v>
      </c>
      <c r="H11" s="15" t="s">
        <v>70</v>
      </c>
      <c r="I11" s="15" t="s">
        <v>71</v>
      </c>
      <c r="J11" s="15">
        <v>15891127496</v>
      </c>
      <c r="K11" s="15"/>
      <c r="L11" s="23"/>
      <c r="M11" s="23"/>
      <c r="N11" s="23"/>
      <c r="O11" s="23"/>
      <c r="P11" s="23"/>
      <c r="Q11" s="23">
        <v>560</v>
      </c>
      <c r="R11" s="15"/>
      <c r="S11" s="15"/>
      <c r="T11" s="15"/>
      <c r="U11" s="15"/>
      <c r="V11" s="15"/>
      <c r="W11" s="15"/>
      <c r="X11" s="15"/>
      <c r="Y11" s="15"/>
      <c r="Z11" s="15" t="s">
        <v>57</v>
      </c>
      <c r="AA11" s="15" t="s">
        <v>58</v>
      </c>
      <c r="AB11" s="15" t="s">
        <v>59</v>
      </c>
      <c r="AC11" s="15" t="s">
        <v>59</v>
      </c>
      <c r="AD11" s="15" t="s">
        <v>58</v>
      </c>
      <c r="AE11" s="15" t="s">
        <v>59</v>
      </c>
      <c r="AF11" s="29">
        <v>128</v>
      </c>
      <c r="AG11" s="29">
        <v>383</v>
      </c>
      <c r="AH11" s="29">
        <v>324</v>
      </c>
      <c r="AI11" s="29">
        <v>987</v>
      </c>
      <c r="AJ11" s="15" t="s">
        <v>60</v>
      </c>
      <c r="AK11" s="15" t="s">
        <v>79</v>
      </c>
      <c r="AL11" s="15"/>
      <c r="AM11" s="15"/>
      <c r="AN11" s="15"/>
      <c r="AO11" s="15"/>
      <c r="AP11" s="15"/>
      <c r="AQ11" s="15"/>
      <c r="AR11" s="15"/>
      <c r="AS11" s="15"/>
    </row>
    <row r="12" s="5" customFormat="1" ht="40.5" spans="1:45">
      <c r="A12" s="15" t="s">
        <v>48</v>
      </c>
      <c r="B12" s="16" t="s">
        <v>49</v>
      </c>
      <c r="C12" s="15" t="s">
        <v>80</v>
      </c>
      <c r="D12" s="15" t="s">
        <v>81</v>
      </c>
      <c r="E12" s="15" t="s">
        <v>82</v>
      </c>
      <c r="F12" s="15" t="s">
        <v>83</v>
      </c>
      <c r="G12" s="15" t="s">
        <v>54</v>
      </c>
      <c r="H12" s="15" t="s">
        <v>84</v>
      </c>
      <c r="I12" s="15" t="s">
        <v>85</v>
      </c>
      <c r="J12" s="15">
        <v>13324608689</v>
      </c>
      <c r="K12" s="15"/>
      <c r="L12" s="23"/>
      <c r="M12" s="23"/>
      <c r="N12" s="23"/>
      <c r="O12" s="23"/>
      <c r="P12" s="23"/>
      <c r="Q12" s="23">
        <v>120</v>
      </c>
      <c r="R12" s="15"/>
      <c r="S12" s="15"/>
      <c r="T12" s="15"/>
      <c r="U12" s="15"/>
      <c r="V12" s="15"/>
      <c r="W12" s="15"/>
      <c r="X12" s="15"/>
      <c r="Y12" s="15"/>
      <c r="Z12" s="15" t="s">
        <v>57</v>
      </c>
      <c r="AA12" s="15" t="s">
        <v>58</v>
      </c>
      <c r="AB12" s="15" t="s">
        <v>59</v>
      </c>
      <c r="AC12" s="15" t="s">
        <v>59</v>
      </c>
      <c r="AD12" s="15" t="s">
        <v>58</v>
      </c>
      <c r="AE12" s="15" t="s">
        <v>59</v>
      </c>
      <c r="AF12" s="29">
        <v>87</v>
      </c>
      <c r="AG12" s="29">
        <v>239</v>
      </c>
      <c r="AH12" s="29">
        <v>520</v>
      </c>
      <c r="AI12" s="29">
        <v>1270</v>
      </c>
      <c r="AJ12" s="15" t="s">
        <v>60</v>
      </c>
      <c r="AK12" s="15" t="s">
        <v>86</v>
      </c>
      <c r="AL12" s="15"/>
      <c r="AM12" s="15"/>
      <c r="AN12" s="15"/>
      <c r="AO12" s="15"/>
      <c r="AP12" s="15"/>
      <c r="AQ12" s="15"/>
      <c r="AR12" s="15"/>
      <c r="AS12" s="15"/>
    </row>
    <row r="13" s="5" customFormat="1" ht="67.5" spans="1:45">
      <c r="A13" s="15" t="s">
        <v>48</v>
      </c>
      <c r="B13" s="16" t="s">
        <v>49</v>
      </c>
      <c r="C13" s="15" t="s">
        <v>87</v>
      </c>
      <c r="D13" s="15" t="s">
        <v>88</v>
      </c>
      <c r="E13" s="15" t="s">
        <v>89</v>
      </c>
      <c r="F13" s="15" t="s">
        <v>90</v>
      </c>
      <c r="G13" s="15">
        <v>2020</v>
      </c>
      <c r="H13" s="15" t="s">
        <v>91</v>
      </c>
      <c r="I13" s="15" t="s">
        <v>56</v>
      </c>
      <c r="J13" s="15">
        <v>13468783558</v>
      </c>
      <c r="K13" s="15"/>
      <c r="L13" s="23"/>
      <c r="M13" s="23"/>
      <c r="N13" s="23"/>
      <c r="O13" s="23"/>
      <c r="P13" s="23"/>
      <c r="Q13" s="23">
        <v>120</v>
      </c>
      <c r="R13" s="15"/>
      <c r="S13" s="15"/>
      <c r="T13" s="15"/>
      <c r="U13" s="15"/>
      <c r="V13" s="15"/>
      <c r="W13" s="15"/>
      <c r="X13" s="15"/>
      <c r="Y13" s="15"/>
      <c r="Z13" s="15" t="s">
        <v>57</v>
      </c>
      <c r="AA13" s="15" t="s">
        <v>58</v>
      </c>
      <c r="AB13" s="15" t="s">
        <v>59</v>
      </c>
      <c r="AC13" s="15" t="s">
        <v>59</v>
      </c>
      <c r="AD13" s="15" t="s">
        <v>58</v>
      </c>
      <c r="AE13" s="15" t="s">
        <v>59</v>
      </c>
      <c r="AF13" s="29">
        <v>129</v>
      </c>
      <c r="AG13" s="29">
        <v>492</v>
      </c>
      <c r="AH13" s="29">
        <v>462</v>
      </c>
      <c r="AI13" s="29">
        <v>1285</v>
      </c>
      <c r="AJ13" s="15" t="s">
        <v>60</v>
      </c>
      <c r="AK13" s="15" t="s">
        <v>61</v>
      </c>
      <c r="AL13" s="15"/>
      <c r="AM13" s="15"/>
      <c r="AN13" s="15"/>
      <c r="AO13" s="15"/>
      <c r="AP13" s="15"/>
      <c r="AQ13" s="15"/>
      <c r="AR13" s="15"/>
      <c r="AS13" s="15"/>
    </row>
    <row r="14" s="5" customFormat="1" ht="40.5" spans="1:45">
      <c r="A14" s="15" t="s">
        <v>48</v>
      </c>
      <c r="B14" s="16" t="s">
        <v>49</v>
      </c>
      <c r="C14" s="15" t="s">
        <v>92</v>
      </c>
      <c r="D14" s="15" t="s">
        <v>93</v>
      </c>
      <c r="E14" s="15" t="s">
        <v>89</v>
      </c>
      <c r="F14" s="15" t="s">
        <v>94</v>
      </c>
      <c r="G14" s="15" t="s">
        <v>54</v>
      </c>
      <c r="H14" s="15" t="s">
        <v>91</v>
      </c>
      <c r="I14" s="15" t="s">
        <v>95</v>
      </c>
      <c r="J14" s="15">
        <v>18091981935</v>
      </c>
      <c r="K14" s="15"/>
      <c r="L14" s="23"/>
      <c r="M14" s="23"/>
      <c r="N14" s="23"/>
      <c r="O14" s="23"/>
      <c r="P14" s="23"/>
      <c r="Q14" s="23">
        <v>240</v>
      </c>
      <c r="R14" s="15"/>
      <c r="S14" s="15"/>
      <c r="T14" s="15"/>
      <c r="U14" s="15"/>
      <c r="V14" s="15"/>
      <c r="W14" s="15"/>
      <c r="X14" s="15"/>
      <c r="Y14" s="15"/>
      <c r="Z14" s="15" t="s">
        <v>57</v>
      </c>
      <c r="AA14" s="15" t="s">
        <v>58</v>
      </c>
      <c r="AB14" s="15" t="s">
        <v>59</v>
      </c>
      <c r="AC14" s="15" t="s">
        <v>59</v>
      </c>
      <c r="AD14" s="15" t="s">
        <v>58</v>
      </c>
      <c r="AE14" s="15" t="s">
        <v>59</v>
      </c>
      <c r="AF14" s="29">
        <v>172</v>
      </c>
      <c r="AG14" s="29">
        <v>507</v>
      </c>
      <c r="AH14" s="29">
        <v>540</v>
      </c>
      <c r="AI14" s="29">
        <v>1513</v>
      </c>
      <c r="AJ14" s="15" t="s">
        <v>60</v>
      </c>
      <c r="AK14" s="15" t="s">
        <v>96</v>
      </c>
      <c r="AL14" s="15"/>
      <c r="AM14" s="15"/>
      <c r="AN14" s="15"/>
      <c r="AO14" s="15"/>
      <c r="AP14" s="15"/>
      <c r="AQ14" s="15"/>
      <c r="AR14" s="15"/>
      <c r="AS14" s="15"/>
    </row>
    <row r="15" s="5" customFormat="1" ht="40.5" spans="1:45">
      <c r="A15" s="15" t="s">
        <v>48</v>
      </c>
      <c r="B15" s="16" t="s">
        <v>49</v>
      </c>
      <c r="C15" s="15" t="s">
        <v>97</v>
      </c>
      <c r="D15" s="15" t="s">
        <v>98</v>
      </c>
      <c r="E15" s="15" t="s">
        <v>89</v>
      </c>
      <c r="F15" s="15" t="s">
        <v>94</v>
      </c>
      <c r="G15" s="15" t="s">
        <v>54</v>
      </c>
      <c r="H15" s="15" t="s">
        <v>91</v>
      </c>
      <c r="I15" s="15" t="s">
        <v>95</v>
      </c>
      <c r="J15" s="15">
        <v>18091981935</v>
      </c>
      <c r="K15" s="15"/>
      <c r="L15" s="23"/>
      <c r="M15" s="23"/>
      <c r="N15" s="23"/>
      <c r="O15" s="23"/>
      <c r="P15" s="23"/>
      <c r="Q15" s="23">
        <v>40</v>
      </c>
      <c r="R15" s="15"/>
      <c r="S15" s="15"/>
      <c r="T15" s="15"/>
      <c r="U15" s="15"/>
      <c r="V15" s="15"/>
      <c r="W15" s="15"/>
      <c r="X15" s="15"/>
      <c r="Y15" s="15"/>
      <c r="Z15" s="15" t="s">
        <v>57</v>
      </c>
      <c r="AA15" s="15" t="s">
        <v>58</v>
      </c>
      <c r="AB15" s="15" t="s">
        <v>59</v>
      </c>
      <c r="AC15" s="15" t="s">
        <v>59</v>
      </c>
      <c r="AD15" s="15" t="s">
        <v>58</v>
      </c>
      <c r="AE15" s="15" t="s">
        <v>59</v>
      </c>
      <c r="AF15" s="29">
        <v>172</v>
      </c>
      <c r="AG15" s="29">
        <v>507</v>
      </c>
      <c r="AH15" s="29">
        <v>540</v>
      </c>
      <c r="AI15" s="29">
        <v>1513</v>
      </c>
      <c r="AJ15" s="15" t="s">
        <v>60</v>
      </c>
      <c r="AK15" s="15" t="s">
        <v>96</v>
      </c>
      <c r="AL15" s="15"/>
      <c r="AM15" s="15"/>
      <c r="AN15" s="15"/>
      <c r="AO15" s="15"/>
      <c r="AP15" s="15"/>
      <c r="AQ15" s="15"/>
      <c r="AR15" s="15"/>
      <c r="AS15" s="15"/>
    </row>
    <row r="16" s="5" customFormat="1" ht="40.5" spans="1:45">
      <c r="A16" s="15" t="s">
        <v>48</v>
      </c>
      <c r="B16" s="16" t="s">
        <v>49</v>
      </c>
      <c r="C16" s="15" t="s">
        <v>99</v>
      </c>
      <c r="D16" s="15" t="s">
        <v>100</v>
      </c>
      <c r="E16" s="15" t="s">
        <v>101</v>
      </c>
      <c r="F16" s="15" t="s">
        <v>102</v>
      </c>
      <c r="G16" s="15" t="s">
        <v>54</v>
      </c>
      <c r="H16" s="15" t="s">
        <v>103</v>
      </c>
      <c r="I16" s="15" t="s">
        <v>104</v>
      </c>
      <c r="J16" s="15">
        <v>18791521222</v>
      </c>
      <c r="K16" s="15"/>
      <c r="L16" s="23"/>
      <c r="M16" s="23"/>
      <c r="N16" s="23"/>
      <c r="O16" s="23"/>
      <c r="P16" s="23"/>
      <c r="Q16" s="23">
        <v>7.2</v>
      </c>
      <c r="R16" s="15"/>
      <c r="S16" s="15"/>
      <c r="T16" s="15"/>
      <c r="U16" s="15"/>
      <c r="V16" s="15"/>
      <c r="W16" s="15"/>
      <c r="X16" s="15"/>
      <c r="Y16" s="15"/>
      <c r="Z16" s="15" t="s">
        <v>57</v>
      </c>
      <c r="AA16" s="15" t="s">
        <v>58</v>
      </c>
      <c r="AB16" s="15" t="s">
        <v>58</v>
      </c>
      <c r="AC16" s="15" t="s">
        <v>59</v>
      </c>
      <c r="AD16" s="15" t="s">
        <v>58</v>
      </c>
      <c r="AE16" s="15" t="s">
        <v>59</v>
      </c>
      <c r="AF16" s="29">
        <v>43</v>
      </c>
      <c r="AG16" s="29">
        <v>116</v>
      </c>
      <c r="AH16" s="29">
        <v>266</v>
      </c>
      <c r="AI16" s="29">
        <v>873</v>
      </c>
      <c r="AJ16" s="15" t="s">
        <v>60</v>
      </c>
      <c r="AK16" s="15" t="s">
        <v>105</v>
      </c>
      <c r="AL16" s="15"/>
      <c r="AM16" s="15"/>
      <c r="AN16" s="15"/>
      <c r="AO16" s="15"/>
      <c r="AP16" s="15"/>
      <c r="AQ16" s="15"/>
      <c r="AR16" s="15"/>
      <c r="AS16" s="15"/>
    </row>
    <row r="17" s="5" customFormat="1" ht="54" spans="1:45">
      <c r="A17" s="15" t="s">
        <v>48</v>
      </c>
      <c r="B17" s="16" t="s">
        <v>106</v>
      </c>
      <c r="C17" s="15" t="s">
        <v>107</v>
      </c>
      <c r="D17" s="15" t="s">
        <v>108</v>
      </c>
      <c r="E17" s="15" t="s">
        <v>52</v>
      </c>
      <c r="F17" s="15" t="s">
        <v>109</v>
      </c>
      <c r="G17" s="15" t="s">
        <v>54</v>
      </c>
      <c r="H17" s="15" t="s">
        <v>55</v>
      </c>
      <c r="I17" s="15" t="s">
        <v>56</v>
      </c>
      <c r="J17" s="15">
        <v>13468783558</v>
      </c>
      <c r="K17" s="15"/>
      <c r="L17" s="23"/>
      <c r="M17" s="23"/>
      <c r="N17" s="23"/>
      <c r="O17" s="23"/>
      <c r="P17" s="23"/>
      <c r="Q17" s="23">
        <v>120</v>
      </c>
      <c r="R17" s="15"/>
      <c r="S17" s="15"/>
      <c r="T17" s="15"/>
      <c r="U17" s="15"/>
      <c r="V17" s="15"/>
      <c r="W17" s="15"/>
      <c r="X17" s="15"/>
      <c r="Y17" s="15"/>
      <c r="Z17" s="15" t="s">
        <v>57</v>
      </c>
      <c r="AA17" s="15" t="s">
        <v>58</v>
      </c>
      <c r="AB17" s="15" t="s">
        <v>59</v>
      </c>
      <c r="AC17" s="15" t="s">
        <v>59</v>
      </c>
      <c r="AD17" s="15" t="s">
        <v>58</v>
      </c>
      <c r="AE17" s="15" t="s">
        <v>59</v>
      </c>
      <c r="AF17" s="29">
        <v>16</v>
      </c>
      <c r="AG17" s="29">
        <v>41</v>
      </c>
      <c r="AH17" s="29">
        <v>16</v>
      </c>
      <c r="AI17" s="29">
        <v>41</v>
      </c>
      <c r="AJ17" s="15" t="s">
        <v>60</v>
      </c>
      <c r="AK17" s="15" t="s">
        <v>65</v>
      </c>
      <c r="AL17" s="15"/>
      <c r="AM17" s="15"/>
      <c r="AN17" s="15"/>
      <c r="AO17" s="15"/>
      <c r="AP17" s="15"/>
      <c r="AQ17" s="15"/>
      <c r="AR17" s="15"/>
      <c r="AS17" s="15"/>
    </row>
    <row r="18" s="5" customFormat="1" ht="54" spans="1:45">
      <c r="A18" s="15" t="s">
        <v>48</v>
      </c>
      <c r="B18" s="16" t="s">
        <v>106</v>
      </c>
      <c r="C18" s="15" t="s">
        <v>110</v>
      </c>
      <c r="D18" s="15" t="s">
        <v>111</v>
      </c>
      <c r="E18" s="15" t="s">
        <v>52</v>
      </c>
      <c r="F18" s="15" t="s">
        <v>112</v>
      </c>
      <c r="G18" s="15" t="s">
        <v>54</v>
      </c>
      <c r="H18" s="15" t="s">
        <v>55</v>
      </c>
      <c r="I18" s="15" t="s">
        <v>56</v>
      </c>
      <c r="J18" s="15">
        <v>13468783558</v>
      </c>
      <c r="K18" s="15"/>
      <c r="L18" s="23"/>
      <c r="M18" s="23"/>
      <c r="N18" s="23"/>
      <c r="O18" s="23"/>
      <c r="P18" s="23"/>
      <c r="Q18" s="23">
        <v>20</v>
      </c>
      <c r="R18" s="15"/>
      <c r="S18" s="15"/>
      <c r="T18" s="15"/>
      <c r="U18" s="15"/>
      <c r="V18" s="15"/>
      <c r="W18" s="15"/>
      <c r="X18" s="15"/>
      <c r="Y18" s="15"/>
      <c r="Z18" s="15" t="s">
        <v>57</v>
      </c>
      <c r="AA18" s="15" t="s">
        <v>58</v>
      </c>
      <c r="AB18" s="15" t="s">
        <v>58</v>
      </c>
      <c r="AC18" s="15" t="s">
        <v>59</v>
      </c>
      <c r="AD18" s="15" t="s">
        <v>58</v>
      </c>
      <c r="AE18" s="15" t="s">
        <v>59</v>
      </c>
      <c r="AF18" s="29">
        <v>246</v>
      </c>
      <c r="AG18" s="29">
        <v>806</v>
      </c>
      <c r="AH18" s="29">
        <v>246</v>
      </c>
      <c r="AI18" s="29">
        <v>806</v>
      </c>
      <c r="AJ18" s="15" t="s">
        <v>60</v>
      </c>
      <c r="AK18" s="15" t="s">
        <v>65</v>
      </c>
      <c r="AL18" s="15"/>
      <c r="AM18" s="15"/>
      <c r="AN18" s="15"/>
      <c r="AO18" s="15"/>
      <c r="AP18" s="15"/>
      <c r="AQ18" s="15"/>
      <c r="AR18" s="15"/>
      <c r="AS18" s="15"/>
    </row>
    <row r="19" s="5" customFormat="1" ht="81" spans="1:45">
      <c r="A19" s="15" t="s">
        <v>48</v>
      </c>
      <c r="B19" s="16" t="s">
        <v>106</v>
      </c>
      <c r="C19" s="15" t="s">
        <v>113</v>
      </c>
      <c r="D19" s="15" t="s">
        <v>114</v>
      </c>
      <c r="E19" s="15" t="s">
        <v>115</v>
      </c>
      <c r="F19" s="15" t="s">
        <v>116</v>
      </c>
      <c r="G19" s="15" t="s">
        <v>54</v>
      </c>
      <c r="H19" s="15" t="s">
        <v>115</v>
      </c>
      <c r="I19" s="15" t="s">
        <v>117</v>
      </c>
      <c r="J19" s="24">
        <v>13892229156</v>
      </c>
      <c r="K19" s="15"/>
      <c r="L19" s="23"/>
      <c r="M19" s="23"/>
      <c r="N19" s="23"/>
      <c r="O19" s="23"/>
      <c r="P19" s="23"/>
      <c r="Q19" s="23">
        <v>100</v>
      </c>
      <c r="R19" s="15"/>
      <c r="S19" s="15"/>
      <c r="T19" s="15"/>
      <c r="U19" s="15"/>
      <c r="V19" s="15"/>
      <c r="W19" s="15"/>
      <c r="X19" s="15"/>
      <c r="Y19" s="15"/>
      <c r="Z19" s="15" t="s">
        <v>57</v>
      </c>
      <c r="AA19" s="15" t="s">
        <v>58</v>
      </c>
      <c r="AB19" s="15" t="s">
        <v>59</v>
      </c>
      <c r="AC19" s="15" t="s">
        <v>59</v>
      </c>
      <c r="AD19" s="15" t="s">
        <v>58</v>
      </c>
      <c r="AE19" s="15" t="s">
        <v>59</v>
      </c>
      <c r="AF19" s="29">
        <v>61</v>
      </c>
      <c r="AG19" s="29">
        <v>194</v>
      </c>
      <c r="AH19" s="29">
        <v>61</v>
      </c>
      <c r="AI19" s="29">
        <v>194</v>
      </c>
      <c r="AJ19" s="15" t="s">
        <v>60</v>
      </c>
      <c r="AK19" s="15" t="s">
        <v>65</v>
      </c>
      <c r="AL19" s="15"/>
      <c r="AM19" s="15"/>
      <c r="AN19" s="15"/>
      <c r="AO19" s="15"/>
      <c r="AP19" s="15"/>
      <c r="AQ19" s="15"/>
      <c r="AR19" s="15"/>
      <c r="AS19" s="15"/>
    </row>
    <row r="20" s="5" customFormat="1" ht="94.5" spans="1:45">
      <c r="A20" s="15" t="s">
        <v>48</v>
      </c>
      <c r="B20" s="16" t="s">
        <v>106</v>
      </c>
      <c r="C20" s="15" t="s">
        <v>118</v>
      </c>
      <c r="D20" s="15" t="s">
        <v>119</v>
      </c>
      <c r="E20" s="15" t="s">
        <v>115</v>
      </c>
      <c r="F20" s="15" t="s">
        <v>120</v>
      </c>
      <c r="G20" s="15" t="s">
        <v>54</v>
      </c>
      <c r="H20" s="15" t="s">
        <v>115</v>
      </c>
      <c r="I20" s="15" t="s">
        <v>117</v>
      </c>
      <c r="J20" s="24">
        <v>13892229156</v>
      </c>
      <c r="K20" s="15"/>
      <c r="L20" s="23"/>
      <c r="M20" s="23"/>
      <c r="N20" s="23"/>
      <c r="O20" s="23"/>
      <c r="P20" s="23"/>
      <c r="Q20" s="23">
        <v>100</v>
      </c>
      <c r="R20" s="15"/>
      <c r="S20" s="15"/>
      <c r="T20" s="15"/>
      <c r="U20" s="15"/>
      <c r="V20" s="15"/>
      <c r="W20" s="15"/>
      <c r="X20" s="15"/>
      <c r="Y20" s="15"/>
      <c r="Z20" s="15" t="s">
        <v>57</v>
      </c>
      <c r="AA20" s="15" t="s">
        <v>58</v>
      </c>
      <c r="AB20" s="15" t="s">
        <v>59</v>
      </c>
      <c r="AC20" s="15" t="s">
        <v>59</v>
      </c>
      <c r="AD20" s="15" t="s">
        <v>58</v>
      </c>
      <c r="AE20" s="15" t="s">
        <v>59</v>
      </c>
      <c r="AF20" s="29">
        <v>53</v>
      </c>
      <c r="AG20" s="29">
        <v>143</v>
      </c>
      <c r="AH20" s="29">
        <v>53</v>
      </c>
      <c r="AI20" s="29">
        <v>143</v>
      </c>
      <c r="AJ20" s="15" t="s">
        <v>60</v>
      </c>
      <c r="AK20" s="15" t="s">
        <v>65</v>
      </c>
      <c r="AL20" s="15"/>
      <c r="AM20" s="15"/>
      <c r="AN20" s="15"/>
      <c r="AO20" s="15"/>
      <c r="AP20" s="15"/>
      <c r="AQ20" s="15"/>
      <c r="AR20" s="15"/>
      <c r="AS20" s="15"/>
    </row>
    <row r="21" s="5" customFormat="1" ht="81" spans="1:45">
      <c r="A21" s="15" t="s">
        <v>48</v>
      </c>
      <c r="B21" s="16" t="s">
        <v>106</v>
      </c>
      <c r="C21" s="15" t="s">
        <v>121</v>
      </c>
      <c r="D21" s="15" t="s">
        <v>114</v>
      </c>
      <c r="E21" s="15" t="s">
        <v>115</v>
      </c>
      <c r="F21" s="15" t="s">
        <v>122</v>
      </c>
      <c r="G21" s="15" t="s">
        <v>54</v>
      </c>
      <c r="H21" s="15" t="s">
        <v>115</v>
      </c>
      <c r="I21" s="15" t="s">
        <v>117</v>
      </c>
      <c r="J21" s="24">
        <v>13892229156</v>
      </c>
      <c r="K21" s="15"/>
      <c r="L21" s="23"/>
      <c r="M21" s="23"/>
      <c r="N21" s="23"/>
      <c r="O21" s="23"/>
      <c r="P21" s="23"/>
      <c r="Q21" s="23">
        <v>100</v>
      </c>
      <c r="R21" s="15"/>
      <c r="S21" s="15"/>
      <c r="T21" s="15"/>
      <c r="U21" s="15"/>
      <c r="V21" s="15"/>
      <c r="W21" s="15"/>
      <c r="X21" s="15"/>
      <c r="Y21" s="15"/>
      <c r="Z21" s="15" t="s">
        <v>57</v>
      </c>
      <c r="AA21" s="15" t="s">
        <v>58</v>
      </c>
      <c r="AB21" s="15" t="s">
        <v>59</v>
      </c>
      <c r="AC21" s="15" t="s">
        <v>59</v>
      </c>
      <c r="AD21" s="15" t="s">
        <v>58</v>
      </c>
      <c r="AE21" s="15" t="s">
        <v>59</v>
      </c>
      <c r="AF21" s="29">
        <v>43</v>
      </c>
      <c r="AG21" s="29">
        <v>122</v>
      </c>
      <c r="AH21" s="29">
        <v>43</v>
      </c>
      <c r="AI21" s="29">
        <v>122</v>
      </c>
      <c r="AJ21" s="15" t="s">
        <v>60</v>
      </c>
      <c r="AK21" s="15" t="s">
        <v>65</v>
      </c>
      <c r="AL21" s="15"/>
      <c r="AM21" s="15"/>
      <c r="AN21" s="15"/>
      <c r="AO21" s="15"/>
      <c r="AP21" s="15"/>
      <c r="AQ21" s="15"/>
      <c r="AR21" s="15"/>
      <c r="AS21" s="15"/>
    </row>
    <row r="22" s="5" customFormat="1" ht="81" spans="1:45">
      <c r="A22" s="15" t="s">
        <v>48</v>
      </c>
      <c r="B22" s="16" t="s">
        <v>106</v>
      </c>
      <c r="C22" s="15" t="s">
        <v>123</v>
      </c>
      <c r="D22" s="15" t="s">
        <v>124</v>
      </c>
      <c r="E22" s="15" t="s">
        <v>115</v>
      </c>
      <c r="F22" s="15" t="s">
        <v>125</v>
      </c>
      <c r="G22" s="15" t="s">
        <v>54</v>
      </c>
      <c r="H22" s="15" t="s">
        <v>115</v>
      </c>
      <c r="I22" s="15" t="s">
        <v>117</v>
      </c>
      <c r="J22" s="24">
        <v>13892229156</v>
      </c>
      <c r="K22" s="15"/>
      <c r="L22" s="23"/>
      <c r="M22" s="23"/>
      <c r="N22" s="23"/>
      <c r="O22" s="23"/>
      <c r="P22" s="23"/>
      <c r="Q22" s="23">
        <v>100</v>
      </c>
      <c r="R22" s="15"/>
      <c r="S22" s="15"/>
      <c r="T22" s="15"/>
      <c r="U22" s="15"/>
      <c r="V22" s="15"/>
      <c r="W22" s="15"/>
      <c r="X22" s="15"/>
      <c r="Y22" s="15"/>
      <c r="Z22" s="15" t="s">
        <v>57</v>
      </c>
      <c r="AA22" s="15" t="s">
        <v>58</v>
      </c>
      <c r="AB22" s="15" t="s">
        <v>59</v>
      </c>
      <c r="AC22" s="15" t="s">
        <v>59</v>
      </c>
      <c r="AD22" s="15" t="s">
        <v>58</v>
      </c>
      <c r="AE22" s="15" t="s">
        <v>59</v>
      </c>
      <c r="AF22" s="29">
        <v>88</v>
      </c>
      <c r="AG22" s="29">
        <v>259</v>
      </c>
      <c r="AH22" s="29">
        <v>88</v>
      </c>
      <c r="AI22" s="29">
        <v>259</v>
      </c>
      <c r="AJ22" s="15" t="s">
        <v>60</v>
      </c>
      <c r="AK22" s="15" t="s">
        <v>65</v>
      </c>
      <c r="AL22" s="15"/>
      <c r="AM22" s="15"/>
      <c r="AN22" s="15"/>
      <c r="AO22" s="15"/>
      <c r="AP22" s="15"/>
      <c r="AQ22" s="15"/>
      <c r="AR22" s="15"/>
      <c r="AS22" s="15"/>
    </row>
    <row r="23" s="5" customFormat="1" ht="54" spans="1:45">
      <c r="A23" s="15" t="s">
        <v>48</v>
      </c>
      <c r="B23" s="16" t="s">
        <v>106</v>
      </c>
      <c r="C23" s="15" t="s">
        <v>126</v>
      </c>
      <c r="D23" s="15" t="s">
        <v>108</v>
      </c>
      <c r="E23" s="15" t="s">
        <v>127</v>
      </c>
      <c r="F23" s="15" t="s">
        <v>128</v>
      </c>
      <c r="G23" s="15" t="s">
        <v>54</v>
      </c>
      <c r="H23" s="15" t="s">
        <v>129</v>
      </c>
      <c r="I23" s="15" t="s">
        <v>130</v>
      </c>
      <c r="J23" s="24">
        <v>18966969128</v>
      </c>
      <c r="K23" s="15"/>
      <c r="L23" s="23"/>
      <c r="M23" s="23"/>
      <c r="N23" s="23"/>
      <c r="O23" s="23"/>
      <c r="P23" s="23"/>
      <c r="Q23" s="23">
        <v>100</v>
      </c>
      <c r="R23" s="15"/>
      <c r="S23" s="15"/>
      <c r="T23" s="15"/>
      <c r="U23" s="15"/>
      <c r="V23" s="15"/>
      <c r="W23" s="15"/>
      <c r="X23" s="15"/>
      <c r="Y23" s="15"/>
      <c r="Z23" s="15" t="s">
        <v>57</v>
      </c>
      <c r="AA23" s="15" t="s">
        <v>58</v>
      </c>
      <c r="AB23" s="15" t="s">
        <v>59</v>
      </c>
      <c r="AC23" s="15" t="s">
        <v>59</v>
      </c>
      <c r="AD23" s="15" t="s">
        <v>58</v>
      </c>
      <c r="AE23" s="15" t="s">
        <v>59</v>
      </c>
      <c r="AF23" s="29">
        <v>64</v>
      </c>
      <c r="AG23" s="29">
        <v>165</v>
      </c>
      <c r="AH23" s="29">
        <v>64</v>
      </c>
      <c r="AI23" s="29">
        <v>165</v>
      </c>
      <c r="AJ23" s="15" t="s">
        <v>60</v>
      </c>
      <c r="AK23" s="15" t="s">
        <v>65</v>
      </c>
      <c r="AL23" s="15"/>
      <c r="AM23" s="15"/>
      <c r="AN23" s="15"/>
      <c r="AO23" s="15"/>
      <c r="AP23" s="15"/>
      <c r="AQ23" s="15"/>
      <c r="AR23" s="15"/>
      <c r="AS23" s="15"/>
    </row>
    <row r="24" s="5" customFormat="1" ht="94.5" spans="1:45">
      <c r="A24" s="15" t="s">
        <v>48</v>
      </c>
      <c r="B24" s="16" t="s">
        <v>106</v>
      </c>
      <c r="C24" s="15" t="s">
        <v>131</v>
      </c>
      <c r="D24" s="15" t="s">
        <v>132</v>
      </c>
      <c r="E24" s="15" t="s">
        <v>133</v>
      </c>
      <c r="F24" s="15" t="s">
        <v>134</v>
      </c>
      <c r="G24" s="15" t="s">
        <v>54</v>
      </c>
      <c r="H24" s="15" t="s">
        <v>133</v>
      </c>
      <c r="I24" s="15" t="s">
        <v>135</v>
      </c>
      <c r="J24" s="16">
        <v>19991091110</v>
      </c>
      <c r="K24" s="15"/>
      <c r="L24" s="23"/>
      <c r="M24" s="23"/>
      <c r="N24" s="23"/>
      <c r="O24" s="23"/>
      <c r="P24" s="23"/>
      <c r="Q24" s="23">
        <v>150</v>
      </c>
      <c r="R24" s="15"/>
      <c r="S24" s="15"/>
      <c r="T24" s="15"/>
      <c r="U24" s="15"/>
      <c r="V24" s="15"/>
      <c r="W24" s="15"/>
      <c r="X24" s="15"/>
      <c r="Y24" s="15"/>
      <c r="Z24" s="15" t="s">
        <v>57</v>
      </c>
      <c r="AA24" s="15" t="s">
        <v>58</v>
      </c>
      <c r="AB24" s="15" t="s">
        <v>59</v>
      </c>
      <c r="AC24" s="15" t="s">
        <v>59</v>
      </c>
      <c r="AD24" s="15" t="s">
        <v>58</v>
      </c>
      <c r="AE24" s="15" t="s">
        <v>59</v>
      </c>
      <c r="AF24" s="29">
        <v>95</v>
      </c>
      <c r="AG24" s="29">
        <v>259</v>
      </c>
      <c r="AH24" s="29">
        <v>95</v>
      </c>
      <c r="AI24" s="29">
        <v>259</v>
      </c>
      <c r="AJ24" s="15" t="s">
        <v>60</v>
      </c>
      <c r="AK24" s="15" t="s">
        <v>65</v>
      </c>
      <c r="AL24" s="15"/>
      <c r="AM24" s="15"/>
      <c r="AN24" s="15"/>
      <c r="AO24" s="15"/>
      <c r="AP24" s="15"/>
      <c r="AQ24" s="15"/>
      <c r="AR24" s="15"/>
      <c r="AS24" s="15"/>
    </row>
    <row r="25" s="5" customFormat="1" ht="54" spans="1:45">
      <c r="A25" s="15" t="s">
        <v>48</v>
      </c>
      <c r="B25" s="16" t="s">
        <v>106</v>
      </c>
      <c r="C25" s="15" t="s">
        <v>136</v>
      </c>
      <c r="D25" s="17" t="s">
        <v>137</v>
      </c>
      <c r="E25" s="16" t="s">
        <v>133</v>
      </c>
      <c r="F25" s="15" t="s">
        <v>138</v>
      </c>
      <c r="G25" s="15" t="s">
        <v>54</v>
      </c>
      <c r="H25" s="16" t="s">
        <v>133</v>
      </c>
      <c r="I25" s="15" t="s">
        <v>139</v>
      </c>
      <c r="J25" s="24">
        <v>18098023910</v>
      </c>
      <c r="K25" s="15"/>
      <c r="L25" s="23"/>
      <c r="M25" s="23"/>
      <c r="N25" s="23"/>
      <c r="O25" s="23"/>
      <c r="P25" s="23"/>
      <c r="Q25" s="23">
        <v>95</v>
      </c>
      <c r="R25" s="15"/>
      <c r="S25" s="15"/>
      <c r="T25" s="15"/>
      <c r="U25" s="15"/>
      <c r="V25" s="15"/>
      <c r="W25" s="15"/>
      <c r="X25" s="15"/>
      <c r="Y25" s="15"/>
      <c r="Z25" s="15" t="s">
        <v>57</v>
      </c>
      <c r="AA25" s="15" t="s">
        <v>58</v>
      </c>
      <c r="AB25" s="15" t="s">
        <v>59</v>
      </c>
      <c r="AC25" s="15" t="s">
        <v>59</v>
      </c>
      <c r="AD25" s="15" t="s">
        <v>58</v>
      </c>
      <c r="AE25" s="15" t="s">
        <v>59</v>
      </c>
      <c r="AF25" s="29">
        <v>167</v>
      </c>
      <c r="AG25" s="29">
        <v>464</v>
      </c>
      <c r="AH25" s="29">
        <v>167</v>
      </c>
      <c r="AI25" s="29">
        <v>464</v>
      </c>
      <c r="AJ25" s="15" t="s">
        <v>60</v>
      </c>
      <c r="AK25" s="15" t="s">
        <v>65</v>
      </c>
      <c r="AL25" s="15"/>
      <c r="AM25" s="15"/>
      <c r="AN25" s="15"/>
      <c r="AO25" s="15"/>
      <c r="AP25" s="15"/>
      <c r="AQ25" s="15"/>
      <c r="AR25" s="15"/>
      <c r="AS25" s="15"/>
    </row>
    <row r="26" s="5" customFormat="1" ht="54" spans="1:45">
      <c r="A26" s="15" t="s">
        <v>48</v>
      </c>
      <c r="B26" s="16" t="s">
        <v>106</v>
      </c>
      <c r="C26" s="15" t="s">
        <v>140</v>
      </c>
      <c r="D26" s="15" t="s">
        <v>141</v>
      </c>
      <c r="E26" s="15" t="s">
        <v>142</v>
      </c>
      <c r="F26" s="15" t="s">
        <v>143</v>
      </c>
      <c r="G26" s="15" t="s">
        <v>54</v>
      </c>
      <c r="H26" s="15" t="s">
        <v>144</v>
      </c>
      <c r="I26" s="15" t="s">
        <v>145</v>
      </c>
      <c r="J26" s="24">
        <v>13488089336</v>
      </c>
      <c r="K26" s="15"/>
      <c r="L26" s="23"/>
      <c r="M26" s="23"/>
      <c r="N26" s="23"/>
      <c r="O26" s="23"/>
      <c r="P26" s="23"/>
      <c r="Q26" s="23">
        <v>100</v>
      </c>
      <c r="R26" s="15"/>
      <c r="S26" s="15"/>
      <c r="T26" s="15"/>
      <c r="U26" s="15"/>
      <c r="V26" s="15"/>
      <c r="W26" s="15"/>
      <c r="X26" s="15"/>
      <c r="Y26" s="15"/>
      <c r="Z26" s="15" t="s">
        <v>57</v>
      </c>
      <c r="AA26" s="15" t="s">
        <v>58</v>
      </c>
      <c r="AB26" s="15" t="s">
        <v>59</v>
      </c>
      <c r="AC26" s="15" t="s">
        <v>59</v>
      </c>
      <c r="AD26" s="15" t="s">
        <v>58</v>
      </c>
      <c r="AE26" s="15" t="s">
        <v>59</v>
      </c>
      <c r="AF26" s="29">
        <v>41</v>
      </c>
      <c r="AG26" s="29">
        <v>133</v>
      </c>
      <c r="AH26" s="29">
        <v>41</v>
      </c>
      <c r="AI26" s="29">
        <v>133</v>
      </c>
      <c r="AJ26" s="15" t="s">
        <v>60</v>
      </c>
      <c r="AK26" s="15" t="s">
        <v>65</v>
      </c>
      <c r="AL26" s="15"/>
      <c r="AM26" s="15"/>
      <c r="AN26" s="15"/>
      <c r="AO26" s="15"/>
      <c r="AP26" s="15"/>
      <c r="AQ26" s="15"/>
      <c r="AR26" s="15"/>
      <c r="AS26" s="15"/>
    </row>
    <row r="27" s="5" customFormat="1" ht="54" spans="1:45">
      <c r="A27" s="15" t="s">
        <v>48</v>
      </c>
      <c r="B27" s="16" t="s">
        <v>106</v>
      </c>
      <c r="C27" s="15" t="s">
        <v>146</v>
      </c>
      <c r="D27" s="15" t="s">
        <v>141</v>
      </c>
      <c r="E27" s="15" t="s">
        <v>142</v>
      </c>
      <c r="F27" s="15" t="s">
        <v>147</v>
      </c>
      <c r="G27" s="15" t="s">
        <v>54</v>
      </c>
      <c r="H27" s="15" t="s">
        <v>144</v>
      </c>
      <c r="I27" s="15" t="s">
        <v>145</v>
      </c>
      <c r="J27" s="24">
        <v>13488089336</v>
      </c>
      <c r="K27" s="15"/>
      <c r="L27" s="23"/>
      <c r="M27" s="23"/>
      <c r="N27" s="23"/>
      <c r="O27" s="23"/>
      <c r="P27" s="23"/>
      <c r="Q27" s="23">
        <v>100</v>
      </c>
      <c r="R27" s="15"/>
      <c r="S27" s="15"/>
      <c r="T27" s="15"/>
      <c r="U27" s="15"/>
      <c r="V27" s="15"/>
      <c r="W27" s="15"/>
      <c r="X27" s="15"/>
      <c r="Y27" s="15"/>
      <c r="Z27" s="15" t="s">
        <v>57</v>
      </c>
      <c r="AA27" s="15" t="s">
        <v>58</v>
      </c>
      <c r="AB27" s="15" t="s">
        <v>59</v>
      </c>
      <c r="AC27" s="15" t="s">
        <v>59</v>
      </c>
      <c r="AD27" s="15" t="s">
        <v>58</v>
      </c>
      <c r="AE27" s="15" t="s">
        <v>59</v>
      </c>
      <c r="AF27" s="29">
        <v>24</v>
      </c>
      <c r="AG27" s="29">
        <v>68</v>
      </c>
      <c r="AH27" s="29">
        <v>24</v>
      </c>
      <c r="AI27" s="29">
        <v>68</v>
      </c>
      <c r="AJ27" s="15" t="s">
        <v>60</v>
      </c>
      <c r="AK27" s="15" t="s">
        <v>65</v>
      </c>
      <c r="AL27" s="15"/>
      <c r="AM27" s="15"/>
      <c r="AN27" s="15"/>
      <c r="AO27" s="15"/>
      <c r="AP27" s="15"/>
      <c r="AQ27" s="15"/>
      <c r="AR27" s="15"/>
      <c r="AS27" s="15"/>
    </row>
    <row r="28" s="5" customFormat="1" ht="54" spans="1:45">
      <c r="A28" s="15" t="s">
        <v>48</v>
      </c>
      <c r="B28" s="16" t="s">
        <v>106</v>
      </c>
      <c r="C28" s="15" t="s">
        <v>148</v>
      </c>
      <c r="D28" s="15" t="s">
        <v>141</v>
      </c>
      <c r="E28" s="15" t="s">
        <v>142</v>
      </c>
      <c r="F28" s="15" t="s">
        <v>90</v>
      </c>
      <c r="G28" s="15" t="s">
        <v>54</v>
      </c>
      <c r="H28" s="15" t="s">
        <v>144</v>
      </c>
      <c r="I28" s="15" t="s">
        <v>145</v>
      </c>
      <c r="J28" s="24">
        <v>13488089336</v>
      </c>
      <c r="K28" s="15"/>
      <c r="L28" s="23"/>
      <c r="M28" s="23"/>
      <c r="N28" s="23"/>
      <c r="O28" s="23"/>
      <c r="P28" s="23"/>
      <c r="Q28" s="23">
        <v>100</v>
      </c>
      <c r="R28" s="15"/>
      <c r="S28" s="15"/>
      <c r="T28" s="15"/>
      <c r="U28" s="15"/>
      <c r="V28" s="15"/>
      <c r="W28" s="15"/>
      <c r="X28" s="15"/>
      <c r="Y28" s="15"/>
      <c r="Z28" s="15" t="s">
        <v>57</v>
      </c>
      <c r="AA28" s="15" t="s">
        <v>58</v>
      </c>
      <c r="AB28" s="15" t="s">
        <v>59</v>
      </c>
      <c r="AC28" s="15" t="s">
        <v>59</v>
      </c>
      <c r="AD28" s="15" t="s">
        <v>58</v>
      </c>
      <c r="AE28" s="15" t="s">
        <v>59</v>
      </c>
      <c r="AF28" s="29">
        <v>58</v>
      </c>
      <c r="AG28" s="29">
        <v>212</v>
      </c>
      <c r="AH28" s="29">
        <v>58</v>
      </c>
      <c r="AI28" s="29">
        <v>212</v>
      </c>
      <c r="AJ28" s="15" t="s">
        <v>60</v>
      </c>
      <c r="AK28" s="15" t="s">
        <v>65</v>
      </c>
      <c r="AL28" s="15"/>
      <c r="AM28" s="15"/>
      <c r="AN28" s="15"/>
      <c r="AO28" s="15"/>
      <c r="AP28" s="15"/>
      <c r="AQ28" s="15"/>
      <c r="AR28" s="15"/>
      <c r="AS28" s="15"/>
    </row>
    <row r="29" s="5" customFormat="1" ht="67.5" spans="1:45">
      <c r="A29" s="15" t="s">
        <v>48</v>
      </c>
      <c r="B29" s="16" t="s">
        <v>106</v>
      </c>
      <c r="C29" s="15" t="s">
        <v>149</v>
      </c>
      <c r="D29" s="15" t="s">
        <v>150</v>
      </c>
      <c r="E29" s="15" t="s">
        <v>142</v>
      </c>
      <c r="F29" s="15" t="s">
        <v>151</v>
      </c>
      <c r="G29" s="15" t="s">
        <v>54</v>
      </c>
      <c r="H29" s="15" t="s">
        <v>144</v>
      </c>
      <c r="I29" s="15" t="s">
        <v>145</v>
      </c>
      <c r="J29" s="24">
        <v>13488089336</v>
      </c>
      <c r="K29" s="15"/>
      <c r="L29" s="23"/>
      <c r="M29" s="23"/>
      <c r="N29" s="23"/>
      <c r="O29" s="23"/>
      <c r="P29" s="23"/>
      <c r="Q29" s="23">
        <v>100</v>
      </c>
      <c r="R29" s="15"/>
      <c r="S29" s="15"/>
      <c r="T29" s="15"/>
      <c r="U29" s="15"/>
      <c r="V29" s="15"/>
      <c r="W29" s="15"/>
      <c r="X29" s="15"/>
      <c r="Y29" s="15"/>
      <c r="Z29" s="15" t="s">
        <v>57</v>
      </c>
      <c r="AA29" s="15" t="s">
        <v>58</v>
      </c>
      <c r="AB29" s="15" t="s">
        <v>59</v>
      </c>
      <c r="AC29" s="15" t="s">
        <v>59</v>
      </c>
      <c r="AD29" s="15" t="s">
        <v>58</v>
      </c>
      <c r="AE29" s="15" t="s">
        <v>59</v>
      </c>
      <c r="AF29" s="29">
        <v>29</v>
      </c>
      <c r="AG29" s="29">
        <v>92</v>
      </c>
      <c r="AH29" s="29">
        <v>29</v>
      </c>
      <c r="AI29" s="29">
        <v>92</v>
      </c>
      <c r="AJ29" s="15" t="s">
        <v>60</v>
      </c>
      <c r="AK29" s="15" t="s">
        <v>65</v>
      </c>
      <c r="AL29" s="15"/>
      <c r="AM29" s="15"/>
      <c r="AN29" s="15"/>
      <c r="AO29" s="15"/>
      <c r="AP29" s="15"/>
      <c r="AQ29" s="15"/>
      <c r="AR29" s="15"/>
      <c r="AS29" s="15"/>
    </row>
    <row r="30" s="5" customFormat="1" ht="81" spans="1:45">
      <c r="A30" s="15" t="s">
        <v>48</v>
      </c>
      <c r="B30" s="16" t="s">
        <v>106</v>
      </c>
      <c r="C30" s="15" t="s">
        <v>152</v>
      </c>
      <c r="D30" s="15" t="s">
        <v>153</v>
      </c>
      <c r="E30" s="15" t="s">
        <v>154</v>
      </c>
      <c r="F30" s="15" t="s">
        <v>155</v>
      </c>
      <c r="G30" s="15" t="s">
        <v>54</v>
      </c>
      <c r="H30" s="15" t="s">
        <v>156</v>
      </c>
      <c r="I30" s="15" t="s">
        <v>157</v>
      </c>
      <c r="J30" s="15">
        <v>13310926288</v>
      </c>
      <c r="K30" s="15"/>
      <c r="L30" s="23"/>
      <c r="M30" s="23"/>
      <c r="N30" s="23"/>
      <c r="O30" s="23"/>
      <c r="P30" s="23"/>
      <c r="Q30" s="23">
        <v>150</v>
      </c>
      <c r="R30" s="15"/>
      <c r="S30" s="15"/>
      <c r="T30" s="15"/>
      <c r="U30" s="15"/>
      <c r="V30" s="15"/>
      <c r="W30" s="15"/>
      <c r="X30" s="15"/>
      <c r="Y30" s="15"/>
      <c r="Z30" s="15" t="s">
        <v>57</v>
      </c>
      <c r="AA30" s="15" t="s">
        <v>58</v>
      </c>
      <c r="AB30" s="15" t="s">
        <v>59</v>
      </c>
      <c r="AC30" s="15" t="s">
        <v>59</v>
      </c>
      <c r="AD30" s="15" t="s">
        <v>58</v>
      </c>
      <c r="AE30" s="15" t="s">
        <v>59</v>
      </c>
      <c r="AF30" s="29">
        <v>804</v>
      </c>
      <c r="AG30" s="29">
        <v>2684</v>
      </c>
      <c r="AH30" s="29">
        <v>804</v>
      </c>
      <c r="AI30" s="29">
        <v>2684</v>
      </c>
      <c r="AJ30" s="15" t="s">
        <v>60</v>
      </c>
      <c r="AK30" s="15" t="s">
        <v>65</v>
      </c>
      <c r="AL30" s="15"/>
      <c r="AM30" s="15"/>
      <c r="AN30" s="15"/>
      <c r="AO30" s="15"/>
      <c r="AP30" s="15"/>
      <c r="AQ30" s="15"/>
      <c r="AR30" s="15"/>
      <c r="AS30" s="15"/>
    </row>
    <row r="31" s="5" customFormat="1" ht="67.5" spans="1:45">
      <c r="A31" s="15" t="s">
        <v>48</v>
      </c>
      <c r="B31" s="16" t="s">
        <v>106</v>
      </c>
      <c r="C31" s="15" t="s">
        <v>158</v>
      </c>
      <c r="D31" s="15" t="s">
        <v>159</v>
      </c>
      <c r="E31" s="15" t="s">
        <v>154</v>
      </c>
      <c r="F31" s="15" t="s">
        <v>160</v>
      </c>
      <c r="G31" s="15" t="s">
        <v>54</v>
      </c>
      <c r="H31" s="15" t="s">
        <v>156</v>
      </c>
      <c r="I31" s="15" t="s">
        <v>157</v>
      </c>
      <c r="J31" s="15">
        <v>13310926288</v>
      </c>
      <c r="K31" s="15"/>
      <c r="L31" s="23"/>
      <c r="M31" s="23"/>
      <c r="N31" s="23"/>
      <c r="O31" s="23"/>
      <c r="P31" s="23"/>
      <c r="Q31" s="23">
        <v>70</v>
      </c>
      <c r="R31" s="15"/>
      <c r="S31" s="15"/>
      <c r="T31" s="15"/>
      <c r="U31" s="15"/>
      <c r="V31" s="15"/>
      <c r="W31" s="15"/>
      <c r="X31" s="15"/>
      <c r="Y31" s="15"/>
      <c r="Z31" s="15" t="s">
        <v>57</v>
      </c>
      <c r="AA31" s="15" t="s">
        <v>58</v>
      </c>
      <c r="AB31" s="15" t="s">
        <v>59</v>
      </c>
      <c r="AC31" s="15" t="s">
        <v>59</v>
      </c>
      <c r="AD31" s="15" t="s">
        <v>58</v>
      </c>
      <c r="AE31" s="15" t="s">
        <v>59</v>
      </c>
      <c r="AF31" s="29">
        <v>327</v>
      </c>
      <c r="AG31" s="29">
        <v>997</v>
      </c>
      <c r="AH31" s="29">
        <v>327</v>
      </c>
      <c r="AI31" s="29">
        <v>997</v>
      </c>
      <c r="AJ31" s="15" t="s">
        <v>60</v>
      </c>
      <c r="AK31" s="15" t="s">
        <v>65</v>
      </c>
      <c r="AL31" s="15"/>
      <c r="AM31" s="15"/>
      <c r="AN31" s="15"/>
      <c r="AO31" s="15"/>
      <c r="AP31" s="15"/>
      <c r="AQ31" s="15"/>
      <c r="AR31" s="15"/>
      <c r="AS31" s="15"/>
    </row>
    <row r="32" s="5" customFormat="1" ht="67.5" spans="1:45">
      <c r="A32" s="15" t="s">
        <v>48</v>
      </c>
      <c r="B32" s="16" t="s">
        <v>106</v>
      </c>
      <c r="C32" s="15" t="s">
        <v>161</v>
      </c>
      <c r="D32" s="15" t="s">
        <v>162</v>
      </c>
      <c r="E32" s="15" t="s">
        <v>163</v>
      </c>
      <c r="F32" s="15" t="s">
        <v>164</v>
      </c>
      <c r="G32" s="15" t="s">
        <v>54</v>
      </c>
      <c r="H32" s="15" t="s">
        <v>163</v>
      </c>
      <c r="I32" s="15" t="s">
        <v>165</v>
      </c>
      <c r="J32" s="15">
        <v>13572682288</v>
      </c>
      <c r="K32" s="15"/>
      <c r="L32" s="23"/>
      <c r="M32" s="23"/>
      <c r="N32" s="23"/>
      <c r="O32" s="23"/>
      <c r="P32" s="23"/>
      <c r="Q32" s="23">
        <v>95</v>
      </c>
      <c r="R32" s="15"/>
      <c r="S32" s="15"/>
      <c r="T32" s="15"/>
      <c r="U32" s="15"/>
      <c r="V32" s="15"/>
      <c r="W32" s="15"/>
      <c r="X32" s="15"/>
      <c r="Y32" s="15"/>
      <c r="Z32" s="15" t="s">
        <v>57</v>
      </c>
      <c r="AA32" s="15" t="s">
        <v>58</v>
      </c>
      <c r="AB32" s="15" t="s">
        <v>59</v>
      </c>
      <c r="AC32" s="15" t="s">
        <v>59</v>
      </c>
      <c r="AD32" s="15" t="s">
        <v>58</v>
      </c>
      <c r="AE32" s="15" t="s">
        <v>59</v>
      </c>
      <c r="AF32" s="29">
        <v>54</v>
      </c>
      <c r="AG32" s="29">
        <v>139</v>
      </c>
      <c r="AH32" s="29">
        <v>54</v>
      </c>
      <c r="AI32" s="29">
        <v>139</v>
      </c>
      <c r="AJ32" s="15" t="s">
        <v>60</v>
      </c>
      <c r="AK32" s="15" t="s">
        <v>65</v>
      </c>
      <c r="AL32" s="15"/>
      <c r="AM32" s="15"/>
      <c r="AN32" s="15"/>
      <c r="AO32" s="15"/>
      <c r="AP32" s="15"/>
      <c r="AQ32" s="15"/>
      <c r="AR32" s="15"/>
      <c r="AS32" s="15"/>
    </row>
    <row r="33" s="5" customFormat="1" ht="67.5" spans="1:45">
      <c r="A33" s="15" t="s">
        <v>48</v>
      </c>
      <c r="B33" s="16" t="s">
        <v>106</v>
      </c>
      <c r="C33" s="15" t="s">
        <v>166</v>
      </c>
      <c r="D33" s="15" t="s">
        <v>167</v>
      </c>
      <c r="E33" s="15" t="s">
        <v>168</v>
      </c>
      <c r="F33" s="15" t="s">
        <v>169</v>
      </c>
      <c r="G33" s="15" t="s">
        <v>54</v>
      </c>
      <c r="H33" s="15" t="s">
        <v>170</v>
      </c>
      <c r="I33" s="15" t="s">
        <v>171</v>
      </c>
      <c r="J33" s="16">
        <v>18098063398</v>
      </c>
      <c r="K33" s="15"/>
      <c r="L33" s="23"/>
      <c r="M33" s="23"/>
      <c r="N33" s="23"/>
      <c r="O33" s="23"/>
      <c r="P33" s="23"/>
      <c r="Q33" s="23">
        <v>100</v>
      </c>
      <c r="R33" s="15"/>
      <c r="S33" s="15"/>
      <c r="T33" s="15"/>
      <c r="U33" s="15"/>
      <c r="V33" s="15"/>
      <c r="W33" s="15"/>
      <c r="X33" s="15"/>
      <c r="Y33" s="15"/>
      <c r="Z33" s="15" t="s">
        <v>57</v>
      </c>
      <c r="AA33" s="15" t="s">
        <v>58</v>
      </c>
      <c r="AB33" s="15" t="s">
        <v>59</v>
      </c>
      <c r="AC33" s="15" t="s">
        <v>59</v>
      </c>
      <c r="AD33" s="15" t="s">
        <v>58</v>
      </c>
      <c r="AE33" s="15" t="s">
        <v>59</v>
      </c>
      <c r="AF33" s="29">
        <v>99</v>
      </c>
      <c r="AG33" s="29">
        <v>294</v>
      </c>
      <c r="AH33" s="29">
        <v>99</v>
      </c>
      <c r="AI33" s="29">
        <v>294</v>
      </c>
      <c r="AJ33" s="15" t="s">
        <v>60</v>
      </c>
      <c r="AK33" s="15" t="s">
        <v>65</v>
      </c>
      <c r="AL33" s="15"/>
      <c r="AM33" s="15"/>
      <c r="AN33" s="15"/>
      <c r="AO33" s="15"/>
      <c r="AP33" s="15"/>
      <c r="AQ33" s="15"/>
      <c r="AR33" s="15"/>
      <c r="AS33" s="15"/>
    </row>
    <row r="34" s="5" customFormat="1" ht="67.5" spans="1:45">
      <c r="A34" s="15" t="s">
        <v>48</v>
      </c>
      <c r="B34" s="16" t="s">
        <v>106</v>
      </c>
      <c r="C34" s="15" t="s">
        <v>172</v>
      </c>
      <c r="D34" s="15" t="s">
        <v>173</v>
      </c>
      <c r="E34" s="15" t="s">
        <v>174</v>
      </c>
      <c r="F34" s="15" t="s">
        <v>175</v>
      </c>
      <c r="G34" s="15" t="s">
        <v>54</v>
      </c>
      <c r="H34" s="15" t="s">
        <v>176</v>
      </c>
      <c r="I34" s="15" t="s">
        <v>177</v>
      </c>
      <c r="J34" s="15">
        <v>15891128111</v>
      </c>
      <c r="K34" s="15"/>
      <c r="L34" s="23"/>
      <c r="M34" s="23"/>
      <c r="N34" s="23"/>
      <c r="O34" s="23"/>
      <c r="P34" s="23"/>
      <c r="Q34" s="23">
        <v>80</v>
      </c>
      <c r="R34" s="15"/>
      <c r="S34" s="15"/>
      <c r="T34" s="15"/>
      <c r="U34" s="15"/>
      <c r="V34" s="15"/>
      <c r="W34" s="15"/>
      <c r="X34" s="15"/>
      <c r="Y34" s="15"/>
      <c r="Z34" s="15" t="s">
        <v>57</v>
      </c>
      <c r="AA34" s="15" t="s">
        <v>58</v>
      </c>
      <c r="AB34" s="15" t="s">
        <v>59</v>
      </c>
      <c r="AC34" s="15" t="s">
        <v>59</v>
      </c>
      <c r="AD34" s="15" t="s">
        <v>58</v>
      </c>
      <c r="AE34" s="15" t="s">
        <v>59</v>
      </c>
      <c r="AF34" s="29">
        <v>23</v>
      </c>
      <c r="AG34" s="29">
        <v>66</v>
      </c>
      <c r="AH34" s="29">
        <v>23</v>
      </c>
      <c r="AI34" s="29">
        <v>66</v>
      </c>
      <c r="AJ34" s="15" t="s">
        <v>60</v>
      </c>
      <c r="AK34" s="15" t="s">
        <v>65</v>
      </c>
      <c r="AL34" s="15"/>
      <c r="AM34" s="15"/>
      <c r="AN34" s="15"/>
      <c r="AO34" s="15"/>
      <c r="AP34" s="15"/>
      <c r="AQ34" s="15"/>
      <c r="AR34" s="15"/>
      <c r="AS34" s="15"/>
    </row>
    <row r="35" s="5" customFormat="1" ht="54" spans="1:45">
      <c r="A35" s="15" t="s">
        <v>48</v>
      </c>
      <c r="B35" s="16" t="s">
        <v>106</v>
      </c>
      <c r="C35" s="15" t="s">
        <v>178</v>
      </c>
      <c r="D35" s="15" t="s">
        <v>179</v>
      </c>
      <c r="E35" s="15" t="s">
        <v>174</v>
      </c>
      <c r="F35" s="15" t="s">
        <v>180</v>
      </c>
      <c r="G35" s="15" t="s">
        <v>54</v>
      </c>
      <c r="H35" s="15" t="s">
        <v>176</v>
      </c>
      <c r="I35" s="15" t="s">
        <v>177</v>
      </c>
      <c r="J35" s="15">
        <v>15891128111</v>
      </c>
      <c r="K35" s="15"/>
      <c r="L35" s="23"/>
      <c r="M35" s="23"/>
      <c r="N35" s="23"/>
      <c r="O35" s="23"/>
      <c r="P35" s="23"/>
      <c r="Q35" s="23">
        <v>90</v>
      </c>
      <c r="R35" s="15"/>
      <c r="S35" s="15"/>
      <c r="T35" s="15"/>
      <c r="U35" s="15"/>
      <c r="V35" s="15"/>
      <c r="W35" s="15"/>
      <c r="X35" s="15"/>
      <c r="Y35" s="15"/>
      <c r="Z35" s="15" t="s">
        <v>57</v>
      </c>
      <c r="AA35" s="15" t="s">
        <v>58</v>
      </c>
      <c r="AB35" s="15" t="s">
        <v>59</v>
      </c>
      <c r="AC35" s="15" t="s">
        <v>59</v>
      </c>
      <c r="AD35" s="15" t="s">
        <v>58</v>
      </c>
      <c r="AE35" s="15" t="s">
        <v>59</v>
      </c>
      <c r="AF35" s="29">
        <v>73</v>
      </c>
      <c r="AG35" s="29">
        <v>230</v>
      </c>
      <c r="AH35" s="29">
        <v>73</v>
      </c>
      <c r="AI35" s="29">
        <v>230</v>
      </c>
      <c r="AJ35" s="15" t="s">
        <v>60</v>
      </c>
      <c r="AK35" s="15" t="s">
        <v>65</v>
      </c>
      <c r="AL35" s="15"/>
      <c r="AM35" s="15"/>
      <c r="AN35" s="15"/>
      <c r="AO35" s="15"/>
      <c r="AP35" s="15"/>
      <c r="AQ35" s="15"/>
      <c r="AR35" s="15"/>
      <c r="AS35" s="15"/>
    </row>
    <row r="36" s="5" customFormat="1" ht="81" spans="1:45">
      <c r="A36" s="15" t="s">
        <v>48</v>
      </c>
      <c r="B36" s="16" t="s">
        <v>106</v>
      </c>
      <c r="C36" s="15" t="s">
        <v>181</v>
      </c>
      <c r="D36" s="17" t="s">
        <v>182</v>
      </c>
      <c r="E36" s="16" t="s">
        <v>183</v>
      </c>
      <c r="F36" s="15" t="s">
        <v>184</v>
      </c>
      <c r="G36" s="15" t="s">
        <v>54</v>
      </c>
      <c r="H36" s="16" t="s">
        <v>185</v>
      </c>
      <c r="I36" s="15" t="s">
        <v>186</v>
      </c>
      <c r="J36" s="16" t="s">
        <v>187</v>
      </c>
      <c r="K36" s="15"/>
      <c r="L36" s="23"/>
      <c r="M36" s="23"/>
      <c r="N36" s="23"/>
      <c r="O36" s="23"/>
      <c r="P36" s="23"/>
      <c r="Q36" s="23">
        <v>200</v>
      </c>
      <c r="R36" s="15"/>
      <c r="S36" s="15"/>
      <c r="T36" s="15"/>
      <c r="U36" s="15"/>
      <c r="V36" s="15"/>
      <c r="W36" s="15"/>
      <c r="X36" s="15"/>
      <c r="Y36" s="15"/>
      <c r="Z36" s="15" t="s">
        <v>57</v>
      </c>
      <c r="AA36" s="15" t="s">
        <v>58</v>
      </c>
      <c r="AB36" s="15" t="s">
        <v>59</v>
      </c>
      <c r="AC36" s="15" t="s">
        <v>59</v>
      </c>
      <c r="AD36" s="15" t="s">
        <v>58</v>
      </c>
      <c r="AE36" s="15" t="s">
        <v>59</v>
      </c>
      <c r="AF36" s="29">
        <v>98</v>
      </c>
      <c r="AG36" s="29">
        <v>293</v>
      </c>
      <c r="AH36" s="29">
        <v>98</v>
      </c>
      <c r="AI36" s="29">
        <v>293</v>
      </c>
      <c r="AJ36" s="15" t="s">
        <v>60</v>
      </c>
      <c r="AK36" s="15" t="s">
        <v>65</v>
      </c>
      <c r="AL36" s="15"/>
      <c r="AM36" s="15"/>
      <c r="AN36" s="15"/>
      <c r="AO36" s="15"/>
      <c r="AP36" s="15"/>
      <c r="AQ36" s="15"/>
      <c r="AR36" s="15"/>
      <c r="AS36" s="15"/>
    </row>
    <row r="37" s="5" customFormat="1" ht="81" spans="1:45">
      <c r="A37" s="15" t="s">
        <v>48</v>
      </c>
      <c r="B37" s="16" t="s">
        <v>106</v>
      </c>
      <c r="C37" s="15" t="s">
        <v>188</v>
      </c>
      <c r="D37" s="17" t="s">
        <v>189</v>
      </c>
      <c r="E37" s="16" t="s">
        <v>183</v>
      </c>
      <c r="F37" s="15" t="s">
        <v>190</v>
      </c>
      <c r="G37" s="15" t="s">
        <v>54</v>
      </c>
      <c r="H37" s="16" t="s">
        <v>185</v>
      </c>
      <c r="I37" s="15" t="s">
        <v>186</v>
      </c>
      <c r="J37" s="16" t="s">
        <v>187</v>
      </c>
      <c r="K37" s="15"/>
      <c r="L37" s="23"/>
      <c r="M37" s="23"/>
      <c r="N37" s="23"/>
      <c r="O37" s="23"/>
      <c r="P37" s="23"/>
      <c r="Q37" s="23">
        <v>300</v>
      </c>
      <c r="R37" s="15"/>
      <c r="S37" s="15"/>
      <c r="T37" s="15"/>
      <c r="U37" s="15"/>
      <c r="V37" s="15"/>
      <c r="W37" s="15"/>
      <c r="X37" s="15"/>
      <c r="Y37" s="15"/>
      <c r="Z37" s="15" t="s">
        <v>57</v>
      </c>
      <c r="AA37" s="15" t="s">
        <v>58</v>
      </c>
      <c r="AB37" s="15" t="s">
        <v>59</v>
      </c>
      <c r="AC37" s="15" t="s">
        <v>59</v>
      </c>
      <c r="AD37" s="15" t="s">
        <v>58</v>
      </c>
      <c r="AE37" s="15" t="s">
        <v>59</v>
      </c>
      <c r="AF37" s="29">
        <v>117</v>
      </c>
      <c r="AG37" s="29">
        <v>376</v>
      </c>
      <c r="AH37" s="29">
        <v>117</v>
      </c>
      <c r="AI37" s="29">
        <v>376</v>
      </c>
      <c r="AJ37" s="15" t="s">
        <v>60</v>
      </c>
      <c r="AK37" s="15" t="s">
        <v>65</v>
      </c>
      <c r="AL37" s="15"/>
      <c r="AM37" s="15"/>
      <c r="AN37" s="15"/>
      <c r="AO37" s="15"/>
      <c r="AP37" s="15"/>
      <c r="AQ37" s="15"/>
      <c r="AR37" s="15"/>
      <c r="AS37" s="15"/>
    </row>
    <row r="38" s="5" customFormat="1" ht="67.5" spans="1:45">
      <c r="A38" s="15" t="s">
        <v>48</v>
      </c>
      <c r="B38" s="16" t="s">
        <v>106</v>
      </c>
      <c r="C38" s="15" t="s">
        <v>191</v>
      </c>
      <c r="D38" s="17" t="s">
        <v>192</v>
      </c>
      <c r="E38" s="16" t="s">
        <v>183</v>
      </c>
      <c r="F38" s="15" t="s">
        <v>193</v>
      </c>
      <c r="G38" s="15" t="s">
        <v>54</v>
      </c>
      <c r="H38" s="16" t="s">
        <v>185</v>
      </c>
      <c r="I38" s="15" t="s">
        <v>186</v>
      </c>
      <c r="J38" s="16" t="s">
        <v>187</v>
      </c>
      <c r="K38" s="15"/>
      <c r="L38" s="23"/>
      <c r="M38" s="23"/>
      <c r="N38" s="23"/>
      <c r="O38" s="23"/>
      <c r="P38" s="23"/>
      <c r="Q38" s="23">
        <v>200</v>
      </c>
      <c r="R38" s="15"/>
      <c r="S38" s="15"/>
      <c r="T38" s="15"/>
      <c r="U38" s="15"/>
      <c r="V38" s="15"/>
      <c r="W38" s="15"/>
      <c r="X38" s="15"/>
      <c r="Y38" s="15"/>
      <c r="Z38" s="15" t="s">
        <v>57</v>
      </c>
      <c r="AA38" s="15" t="s">
        <v>58</v>
      </c>
      <c r="AB38" s="15" t="s">
        <v>58</v>
      </c>
      <c r="AC38" s="15" t="s">
        <v>59</v>
      </c>
      <c r="AD38" s="15" t="s">
        <v>58</v>
      </c>
      <c r="AE38" s="15" t="s">
        <v>59</v>
      </c>
      <c r="AF38" s="29">
        <v>119</v>
      </c>
      <c r="AG38" s="29">
        <v>354</v>
      </c>
      <c r="AH38" s="29">
        <v>119</v>
      </c>
      <c r="AI38" s="29">
        <v>354</v>
      </c>
      <c r="AJ38" s="15" t="s">
        <v>60</v>
      </c>
      <c r="AK38" s="15" t="s">
        <v>65</v>
      </c>
      <c r="AL38" s="15"/>
      <c r="AM38" s="15"/>
      <c r="AN38" s="15"/>
      <c r="AO38" s="15"/>
      <c r="AP38" s="15"/>
      <c r="AQ38" s="15"/>
      <c r="AR38" s="15"/>
      <c r="AS38" s="15"/>
    </row>
    <row r="39" s="5" customFormat="1" ht="81" spans="1:45">
      <c r="A39" s="15" t="s">
        <v>48</v>
      </c>
      <c r="B39" s="16" t="s">
        <v>106</v>
      </c>
      <c r="C39" s="15" t="s">
        <v>194</v>
      </c>
      <c r="D39" s="17" t="s">
        <v>195</v>
      </c>
      <c r="E39" s="16" t="s">
        <v>183</v>
      </c>
      <c r="F39" s="15" t="s">
        <v>196</v>
      </c>
      <c r="G39" s="15" t="s">
        <v>54</v>
      </c>
      <c r="H39" s="16" t="s">
        <v>185</v>
      </c>
      <c r="I39" s="15" t="s">
        <v>186</v>
      </c>
      <c r="J39" s="16" t="s">
        <v>187</v>
      </c>
      <c r="K39" s="15"/>
      <c r="L39" s="23"/>
      <c r="M39" s="23"/>
      <c r="N39" s="23"/>
      <c r="O39" s="23"/>
      <c r="P39" s="23"/>
      <c r="Q39" s="23">
        <v>300</v>
      </c>
      <c r="R39" s="15"/>
      <c r="S39" s="15"/>
      <c r="T39" s="15"/>
      <c r="U39" s="15"/>
      <c r="V39" s="15"/>
      <c r="W39" s="15"/>
      <c r="X39" s="15"/>
      <c r="Y39" s="15"/>
      <c r="Z39" s="15" t="s">
        <v>57</v>
      </c>
      <c r="AA39" s="15" t="s">
        <v>58</v>
      </c>
      <c r="AB39" s="15" t="s">
        <v>59</v>
      </c>
      <c r="AC39" s="15" t="s">
        <v>59</v>
      </c>
      <c r="AD39" s="15" t="s">
        <v>58</v>
      </c>
      <c r="AE39" s="15" t="s">
        <v>59</v>
      </c>
      <c r="AF39" s="29">
        <v>134</v>
      </c>
      <c r="AG39" s="29">
        <v>380</v>
      </c>
      <c r="AH39" s="29">
        <v>134</v>
      </c>
      <c r="AI39" s="29">
        <v>380</v>
      </c>
      <c r="AJ39" s="15" t="s">
        <v>60</v>
      </c>
      <c r="AK39" s="15" t="s">
        <v>65</v>
      </c>
      <c r="AL39" s="15"/>
      <c r="AM39" s="15"/>
      <c r="AN39" s="15"/>
      <c r="AO39" s="15"/>
      <c r="AP39" s="15"/>
      <c r="AQ39" s="15"/>
      <c r="AR39" s="15"/>
      <c r="AS39" s="15"/>
    </row>
    <row r="40" s="5" customFormat="1" ht="81" spans="1:45">
      <c r="A40" s="15" t="s">
        <v>48</v>
      </c>
      <c r="B40" s="16" t="s">
        <v>106</v>
      </c>
      <c r="C40" s="15" t="s">
        <v>197</v>
      </c>
      <c r="D40" s="17" t="s">
        <v>198</v>
      </c>
      <c r="E40" s="16" t="s">
        <v>183</v>
      </c>
      <c r="F40" s="15" t="s">
        <v>199</v>
      </c>
      <c r="G40" s="15" t="s">
        <v>54</v>
      </c>
      <c r="H40" s="16" t="s">
        <v>185</v>
      </c>
      <c r="I40" s="15" t="s">
        <v>186</v>
      </c>
      <c r="J40" s="16" t="s">
        <v>187</v>
      </c>
      <c r="K40" s="15"/>
      <c r="L40" s="23"/>
      <c r="M40" s="23"/>
      <c r="N40" s="23"/>
      <c r="O40" s="23"/>
      <c r="P40" s="23"/>
      <c r="Q40" s="23">
        <v>300</v>
      </c>
      <c r="R40" s="15"/>
      <c r="S40" s="15"/>
      <c r="T40" s="15"/>
      <c r="U40" s="15"/>
      <c r="V40" s="15"/>
      <c r="W40" s="15"/>
      <c r="X40" s="15"/>
      <c r="Y40" s="15"/>
      <c r="Z40" s="15" t="s">
        <v>57</v>
      </c>
      <c r="AA40" s="15" t="s">
        <v>58</v>
      </c>
      <c r="AB40" s="15" t="s">
        <v>59</v>
      </c>
      <c r="AC40" s="15" t="s">
        <v>59</v>
      </c>
      <c r="AD40" s="15" t="s">
        <v>58</v>
      </c>
      <c r="AE40" s="15" t="s">
        <v>59</v>
      </c>
      <c r="AF40" s="29">
        <v>127</v>
      </c>
      <c r="AG40" s="29">
        <v>400</v>
      </c>
      <c r="AH40" s="29">
        <v>127</v>
      </c>
      <c r="AI40" s="29">
        <v>400</v>
      </c>
      <c r="AJ40" s="15" t="s">
        <v>60</v>
      </c>
      <c r="AK40" s="15" t="s">
        <v>65</v>
      </c>
      <c r="AL40" s="15"/>
      <c r="AM40" s="15"/>
      <c r="AN40" s="15"/>
      <c r="AO40" s="15"/>
      <c r="AP40" s="15"/>
      <c r="AQ40" s="15"/>
      <c r="AR40" s="15"/>
      <c r="AS40" s="15"/>
    </row>
    <row r="41" s="5" customFormat="1" ht="67.5" spans="1:45">
      <c r="A41" s="15" t="s">
        <v>48</v>
      </c>
      <c r="B41" s="16" t="s">
        <v>106</v>
      </c>
      <c r="C41" s="16" t="s">
        <v>200</v>
      </c>
      <c r="D41" s="16" t="s">
        <v>201</v>
      </c>
      <c r="E41" s="16" t="s">
        <v>202</v>
      </c>
      <c r="F41" s="16" t="s">
        <v>203</v>
      </c>
      <c r="G41" s="16" t="s">
        <v>54</v>
      </c>
      <c r="H41" s="15" t="s">
        <v>204</v>
      </c>
      <c r="I41" s="15" t="s">
        <v>205</v>
      </c>
      <c r="J41" s="15">
        <v>15319593858</v>
      </c>
      <c r="K41" s="15"/>
      <c r="L41" s="23"/>
      <c r="M41" s="23"/>
      <c r="N41" s="23"/>
      <c r="O41" s="23"/>
      <c r="P41" s="23"/>
      <c r="Q41" s="23">
        <v>190</v>
      </c>
      <c r="R41" s="15"/>
      <c r="S41" s="15"/>
      <c r="T41" s="15"/>
      <c r="U41" s="15"/>
      <c r="V41" s="15"/>
      <c r="W41" s="15"/>
      <c r="X41" s="15"/>
      <c r="Y41" s="15"/>
      <c r="Z41" s="15" t="s">
        <v>57</v>
      </c>
      <c r="AA41" s="15" t="s">
        <v>58</v>
      </c>
      <c r="AB41" s="15" t="s">
        <v>59</v>
      </c>
      <c r="AC41" s="15" t="s">
        <v>59</v>
      </c>
      <c r="AD41" s="15" t="s">
        <v>58</v>
      </c>
      <c r="AE41" s="15" t="s">
        <v>59</v>
      </c>
      <c r="AF41" s="29">
        <v>113</v>
      </c>
      <c r="AG41" s="29">
        <v>300</v>
      </c>
      <c r="AH41" s="29">
        <v>113</v>
      </c>
      <c r="AI41" s="29">
        <v>300</v>
      </c>
      <c r="AJ41" s="15" t="s">
        <v>60</v>
      </c>
      <c r="AK41" s="15" t="s">
        <v>65</v>
      </c>
      <c r="AL41" s="15"/>
      <c r="AM41" s="15"/>
      <c r="AN41" s="15"/>
      <c r="AO41" s="15"/>
      <c r="AP41" s="15"/>
      <c r="AQ41" s="15"/>
      <c r="AR41" s="15"/>
      <c r="AS41" s="15"/>
    </row>
    <row r="42" s="5" customFormat="1" ht="67.5" spans="1:45">
      <c r="A42" s="15" t="s">
        <v>48</v>
      </c>
      <c r="B42" s="16" t="s">
        <v>106</v>
      </c>
      <c r="C42" s="16" t="s">
        <v>206</v>
      </c>
      <c r="D42" s="16" t="s">
        <v>207</v>
      </c>
      <c r="E42" s="16" t="s">
        <v>202</v>
      </c>
      <c r="F42" s="16" t="s">
        <v>208</v>
      </c>
      <c r="G42" s="16" t="s">
        <v>54</v>
      </c>
      <c r="H42" s="15" t="s">
        <v>204</v>
      </c>
      <c r="I42" s="15" t="s">
        <v>205</v>
      </c>
      <c r="J42" s="15">
        <v>15319593858</v>
      </c>
      <c r="K42" s="15"/>
      <c r="L42" s="23"/>
      <c r="M42" s="23"/>
      <c r="N42" s="23"/>
      <c r="O42" s="23"/>
      <c r="P42" s="23"/>
      <c r="Q42" s="23">
        <v>150</v>
      </c>
      <c r="R42" s="15"/>
      <c r="S42" s="15"/>
      <c r="T42" s="15"/>
      <c r="U42" s="15"/>
      <c r="V42" s="15"/>
      <c r="W42" s="15"/>
      <c r="X42" s="15"/>
      <c r="Y42" s="15"/>
      <c r="Z42" s="15" t="s">
        <v>57</v>
      </c>
      <c r="AA42" s="15" t="s">
        <v>58</v>
      </c>
      <c r="AB42" s="15" t="s">
        <v>59</v>
      </c>
      <c r="AC42" s="15" t="s">
        <v>59</v>
      </c>
      <c r="AD42" s="15" t="s">
        <v>58</v>
      </c>
      <c r="AE42" s="15" t="s">
        <v>59</v>
      </c>
      <c r="AF42" s="29">
        <v>149</v>
      </c>
      <c r="AG42" s="29">
        <v>413</v>
      </c>
      <c r="AH42" s="29">
        <v>149</v>
      </c>
      <c r="AI42" s="29">
        <v>413</v>
      </c>
      <c r="AJ42" s="15" t="s">
        <v>60</v>
      </c>
      <c r="AK42" s="15" t="s">
        <v>65</v>
      </c>
      <c r="AL42" s="15"/>
      <c r="AM42" s="15"/>
      <c r="AN42" s="15"/>
      <c r="AO42" s="15"/>
      <c r="AP42" s="15"/>
      <c r="AQ42" s="15"/>
      <c r="AR42" s="15"/>
      <c r="AS42" s="15"/>
    </row>
    <row r="43" s="5" customFormat="1" ht="67.5" spans="1:45">
      <c r="A43" s="15" t="s">
        <v>48</v>
      </c>
      <c r="B43" s="16" t="s">
        <v>106</v>
      </c>
      <c r="C43" s="16" t="s">
        <v>209</v>
      </c>
      <c r="D43" s="16" t="s">
        <v>210</v>
      </c>
      <c r="E43" s="16" t="s">
        <v>202</v>
      </c>
      <c r="F43" s="16" t="s">
        <v>211</v>
      </c>
      <c r="G43" s="16" t="s">
        <v>54</v>
      </c>
      <c r="H43" s="15" t="s">
        <v>204</v>
      </c>
      <c r="I43" s="15" t="s">
        <v>205</v>
      </c>
      <c r="J43" s="15">
        <v>15319593858</v>
      </c>
      <c r="K43" s="15"/>
      <c r="L43" s="23"/>
      <c r="M43" s="23"/>
      <c r="N43" s="23"/>
      <c r="O43" s="23"/>
      <c r="P43" s="23"/>
      <c r="Q43" s="23">
        <v>100</v>
      </c>
      <c r="R43" s="15"/>
      <c r="S43" s="15"/>
      <c r="T43" s="15"/>
      <c r="U43" s="15"/>
      <c r="V43" s="15"/>
      <c r="W43" s="15"/>
      <c r="X43" s="15"/>
      <c r="Y43" s="15"/>
      <c r="Z43" s="15" t="s">
        <v>57</v>
      </c>
      <c r="AA43" s="15" t="s">
        <v>58</v>
      </c>
      <c r="AB43" s="15" t="s">
        <v>58</v>
      </c>
      <c r="AC43" s="15" t="s">
        <v>59</v>
      </c>
      <c r="AD43" s="15" t="s">
        <v>58</v>
      </c>
      <c r="AE43" s="15" t="s">
        <v>59</v>
      </c>
      <c r="AF43" s="29">
        <v>88</v>
      </c>
      <c r="AG43" s="29">
        <v>267</v>
      </c>
      <c r="AH43" s="29">
        <v>88</v>
      </c>
      <c r="AI43" s="29">
        <v>267</v>
      </c>
      <c r="AJ43" s="15" t="s">
        <v>60</v>
      </c>
      <c r="AK43" s="15" t="s">
        <v>65</v>
      </c>
      <c r="AL43" s="15"/>
      <c r="AM43" s="15"/>
      <c r="AN43" s="15"/>
      <c r="AO43" s="15"/>
      <c r="AP43" s="15"/>
      <c r="AQ43" s="15"/>
      <c r="AR43" s="15"/>
      <c r="AS43" s="15"/>
    </row>
    <row r="44" s="5" customFormat="1" ht="67.5" spans="1:45">
      <c r="A44" s="15" t="s">
        <v>48</v>
      </c>
      <c r="B44" s="16" t="s">
        <v>106</v>
      </c>
      <c r="C44" s="16" t="s">
        <v>212</v>
      </c>
      <c r="D44" s="16" t="s">
        <v>213</v>
      </c>
      <c r="E44" s="16" t="s">
        <v>202</v>
      </c>
      <c r="F44" s="16" t="s">
        <v>214</v>
      </c>
      <c r="G44" s="16" t="s">
        <v>54</v>
      </c>
      <c r="H44" s="15" t="s">
        <v>204</v>
      </c>
      <c r="I44" s="15" t="s">
        <v>205</v>
      </c>
      <c r="J44" s="15">
        <v>15319593858</v>
      </c>
      <c r="K44" s="15"/>
      <c r="L44" s="23"/>
      <c r="M44" s="23"/>
      <c r="N44" s="23"/>
      <c r="O44" s="23"/>
      <c r="P44" s="23"/>
      <c r="Q44" s="23">
        <v>150</v>
      </c>
      <c r="R44" s="15"/>
      <c r="S44" s="15"/>
      <c r="T44" s="15"/>
      <c r="U44" s="15"/>
      <c r="V44" s="15"/>
      <c r="W44" s="15"/>
      <c r="X44" s="15"/>
      <c r="Y44" s="15"/>
      <c r="Z44" s="15" t="s">
        <v>57</v>
      </c>
      <c r="AA44" s="15" t="s">
        <v>58</v>
      </c>
      <c r="AB44" s="15" t="s">
        <v>59</v>
      </c>
      <c r="AC44" s="15" t="s">
        <v>59</v>
      </c>
      <c r="AD44" s="15" t="s">
        <v>58</v>
      </c>
      <c r="AE44" s="15" t="s">
        <v>59</v>
      </c>
      <c r="AF44" s="29">
        <v>101</v>
      </c>
      <c r="AG44" s="29">
        <v>305</v>
      </c>
      <c r="AH44" s="29">
        <v>101</v>
      </c>
      <c r="AI44" s="29">
        <v>305</v>
      </c>
      <c r="AJ44" s="15" t="s">
        <v>60</v>
      </c>
      <c r="AK44" s="15" t="s">
        <v>65</v>
      </c>
      <c r="AL44" s="15"/>
      <c r="AM44" s="15"/>
      <c r="AN44" s="15"/>
      <c r="AO44" s="15"/>
      <c r="AP44" s="15"/>
      <c r="AQ44" s="15"/>
      <c r="AR44" s="15"/>
      <c r="AS44" s="15"/>
    </row>
    <row r="45" s="5" customFormat="1" ht="67.5" spans="1:45">
      <c r="A45" s="15" t="s">
        <v>48</v>
      </c>
      <c r="B45" s="16" t="s">
        <v>106</v>
      </c>
      <c r="C45" s="16" t="s">
        <v>215</v>
      </c>
      <c r="D45" s="16" t="s">
        <v>210</v>
      </c>
      <c r="E45" s="16" t="s">
        <v>202</v>
      </c>
      <c r="F45" s="16" t="s">
        <v>216</v>
      </c>
      <c r="G45" s="16" t="s">
        <v>54</v>
      </c>
      <c r="H45" s="15" t="s">
        <v>204</v>
      </c>
      <c r="I45" s="15" t="s">
        <v>205</v>
      </c>
      <c r="J45" s="15">
        <v>15319593858</v>
      </c>
      <c r="K45" s="15"/>
      <c r="L45" s="23"/>
      <c r="M45" s="23"/>
      <c r="N45" s="23"/>
      <c r="O45" s="23"/>
      <c r="P45" s="23"/>
      <c r="Q45" s="23">
        <v>100</v>
      </c>
      <c r="R45" s="15"/>
      <c r="S45" s="15"/>
      <c r="T45" s="15"/>
      <c r="U45" s="15"/>
      <c r="V45" s="15"/>
      <c r="W45" s="15"/>
      <c r="X45" s="15"/>
      <c r="Y45" s="15"/>
      <c r="Z45" s="15" t="s">
        <v>57</v>
      </c>
      <c r="AA45" s="15" t="s">
        <v>58</v>
      </c>
      <c r="AB45" s="15" t="s">
        <v>59</v>
      </c>
      <c r="AC45" s="15" t="s">
        <v>59</v>
      </c>
      <c r="AD45" s="15" t="s">
        <v>58</v>
      </c>
      <c r="AE45" s="15" t="s">
        <v>59</v>
      </c>
      <c r="AF45" s="29">
        <v>61</v>
      </c>
      <c r="AG45" s="29">
        <v>194</v>
      </c>
      <c r="AH45" s="29">
        <v>61</v>
      </c>
      <c r="AI45" s="29">
        <v>194</v>
      </c>
      <c r="AJ45" s="15" t="s">
        <v>60</v>
      </c>
      <c r="AK45" s="15" t="s">
        <v>65</v>
      </c>
      <c r="AL45" s="15"/>
      <c r="AM45" s="15"/>
      <c r="AN45" s="15"/>
      <c r="AO45" s="15"/>
      <c r="AP45" s="15"/>
      <c r="AQ45" s="15"/>
      <c r="AR45" s="15"/>
      <c r="AS45" s="15"/>
    </row>
    <row r="46" s="5" customFormat="1" ht="67.5" spans="1:45">
      <c r="A46" s="15" t="s">
        <v>48</v>
      </c>
      <c r="B46" s="16" t="s">
        <v>106</v>
      </c>
      <c r="C46" s="16" t="s">
        <v>217</v>
      </c>
      <c r="D46" s="15" t="s">
        <v>218</v>
      </c>
      <c r="E46" s="15" t="s">
        <v>68</v>
      </c>
      <c r="F46" s="16" t="s">
        <v>75</v>
      </c>
      <c r="G46" s="16" t="s">
        <v>54</v>
      </c>
      <c r="H46" s="15" t="s">
        <v>70</v>
      </c>
      <c r="I46" s="15" t="s">
        <v>71</v>
      </c>
      <c r="J46" s="15">
        <v>15891127496</v>
      </c>
      <c r="K46" s="15"/>
      <c r="L46" s="23"/>
      <c r="M46" s="23"/>
      <c r="N46" s="23"/>
      <c r="O46" s="23"/>
      <c r="P46" s="23"/>
      <c r="Q46" s="23">
        <v>100</v>
      </c>
      <c r="R46" s="15"/>
      <c r="S46" s="15"/>
      <c r="T46" s="15"/>
      <c r="U46" s="15"/>
      <c r="V46" s="15"/>
      <c r="W46" s="15"/>
      <c r="X46" s="15"/>
      <c r="Y46" s="15"/>
      <c r="Z46" s="15" t="s">
        <v>57</v>
      </c>
      <c r="AA46" s="15" t="s">
        <v>58</v>
      </c>
      <c r="AB46" s="15" t="s">
        <v>59</v>
      </c>
      <c r="AC46" s="15" t="s">
        <v>59</v>
      </c>
      <c r="AD46" s="15" t="s">
        <v>58</v>
      </c>
      <c r="AE46" s="15" t="s">
        <v>59</v>
      </c>
      <c r="AF46" s="29">
        <v>96</v>
      </c>
      <c r="AG46" s="29">
        <v>285</v>
      </c>
      <c r="AH46" s="29">
        <v>464</v>
      </c>
      <c r="AI46" s="29">
        <v>1520</v>
      </c>
      <c r="AJ46" s="15" t="s">
        <v>60</v>
      </c>
      <c r="AK46" s="16" t="s">
        <v>72</v>
      </c>
      <c r="AL46" s="15"/>
      <c r="AM46" s="15"/>
      <c r="AN46" s="15"/>
      <c r="AO46" s="15"/>
      <c r="AP46" s="15"/>
      <c r="AQ46" s="15"/>
      <c r="AR46" s="15"/>
      <c r="AS46" s="15"/>
    </row>
    <row r="47" s="5" customFormat="1" ht="67.5" spans="1:45">
      <c r="A47" s="15" t="s">
        <v>48</v>
      </c>
      <c r="B47" s="16" t="s">
        <v>106</v>
      </c>
      <c r="C47" s="16" t="s">
        <v>219</v>
      </c>
      <c r="D47" s="15" t="s">
        <v>220</v>
      </c>
      <c r="E47" s="15" t="s">
        <v>68</v>
      </c>
      <c r="F47" s="16" t="s">
        <v>75</v>
      </c>
      <c r="G47" s="16" t="s">
        <v>54</v>
      </c>
      <c r="H47" s="15" t="s">
        <v>70</v>
      </c>
      <c r="I47" s="15" t="s">
        <v>71</v>
      </c>
      <c r="J47" s="15">
        <v>15891127496</v>
      </c>
      <c r="K47" s="15"/>
      <c r="L47" s="23"/>
      <c r="M47" s="23"/>
      <c r="N47" s="23"/>
      <c r="O47" s="23"/>
      <c r="P47" s="23"/>
      <c r="Q47" s="23">
        <v>150</v>
      </c>
      <c r="R47" s="15"/>
      <c r="S47" s="15"/>
      <c r="T47" s="15"/>
      <c r="U47" s="15"/>
      <c r="V47" s="15"/>
      <c r="W47" s="15"/>
      <c r="X47" s="15"/>
      <c r="Y47" s="15"/>
      <c r="Z47" s="15" t="s">
        <v>57</v>
      </c>
      <c r="AA47" s="15" t="s">
        <v>58</v>
      </c>
      <c r="AB47" s="15" t="s">
        <v>59</v>
      </c>
      <c r="AC47" s="15" t="s">
        <v>59</v>
      </c>
      <c r="AD47" s="15" t="s">
        <v>58</v>
      </c>
      <c r="AE47" s="15" t="s">
        <v>59</v>
      </c>
      <c r="AF47" s="29">
        <v>96</v>
      </c>
      <c r="AG47" s="29">
        <v>285</v>
      </c>
      <c r="AH47" s="29">
        <v>464</v>
      </c>
      <c r="AI47" s="29">
        <v>1520</v>
      </c>
      <c r="AJ47" s="15" t="s">
        <v>60</v>
      </c>
      <c r="AK47" s="16" t="s">
        <v>72</v>
      </c>
      <c r="AL47" s="15"/>
      <c r="AM47" s="15"/>
      <c r="AN47" s="15"/>
      <c r="AO47" s="15"/>
      <c r="AP47" s="15"/>
      <c r="AQ47" s="15"/>
      <c r="AR47" s="15"/>
      <c r="AS47" s="15"/>
    </row>
    <row r="48" s="5" customFormat="1" ht="54" spans="1:45">
      <c r="A48" s="15" t="s">
        <v>48</v>
      </c>
      <c r="B48" s="16" t="s">
        <v>106</v>
      </c>
      <c r="C48" s="15" t="s">
        <v>221</v>
      </c>
      <c r="D48" s="15" t="s">
        <v>222</v>
      </c>
      <c r="E48" s="15" t="s">
        <v>68</v>
      </c>
      <c r="F48" s="15" t="s">
        <v>78</v>
      </c>
      <c r="G48" s="15" t="s">
        <v>54</v>
      </c>
      <c r="H48" s="15" t="s">
        <v>70</v>
      </c>
      <c r="I48" s="15" t="s">
        <v>71</v>
      </c>
      <c r="J48" s="15">
        <v>15891127496</v>
      </c>
      <c r="K48" s="15"/>
      <c r="L48" s="23"/>
      <c r="M48" s="23"/>
      <c r="N48" s="23"/>
      <c r="O48" s="23"/>
      <c r="P48" s="23"/>
      <c r="Q48" s="23">
        <v>580</v>
      </c>
      <c r="R48" s="15"/>
      <c r="S48" s="15"/>
      <c r="T48" s="15"/>
      <c r="U48" s="15"/>
      <c r="V48" s="15"/>
      <c r="W48" s="15"/>
      <c r="X48" s="15"/>
      <c r="Y48" s="15"/>
      <c r="Z48" s="15" t="s">
        <v>57</v>
      </c>
      <c r="AA48" s="15" t="s">
        <v>58</v>
      </c>
      <c r="AB48" s="15" t="s">
        <v>59</v>
      </c>
      <c r="AC48" s="15" t="s">
        <v>59</v>
      </c>
      <c r="AD48" s="15" t="s">
        <v>58</v>
      </c>
      <c r="AE48" s="15" t="s">
        <v>59</v>
      </c>
      <c r="AF48" s="29">
        <v>128</v>
      </c>
      <c r="AG48" s="29">
        <v>383</v>
      </c>
      <c r="AH48" s="29">
        <v>324</v>
      </c>
      <c r="AI48" s="29">
        <v>987</v>
      </c>
      <c r="AJ48" s="15" t="s">
        <v>60</v>
      </c>
      <c r="AK48" s="15" t="s">
        <v>79</v>
      </c>
      <c r="AL48" s="15"/>
      <c r="AM48" s="15"/>
      <c r="AN48" s="15"/>
      <c r="AO48" s="15"/>
      <c r="AP48" s="15"/>
      <c r="AQ48" s="15"/>
      <c r="AR48" s="15"/>
      <c r="AS48" s="15"/>
    </row>
    <row r="49" s="5" customFormat="1" ht="67.5" spans="1:45">
      <c r="A49" s="15" t="s">
        <v>48</v>
      </c>
      <c r="B49" s="16" t="s">
        <v>106</v>
      </c>
      <c r="C49" s="16" t="s">
        <v>223</v>
      </c>
      <c r="D49" s="15" t="s">
        <v>224</v>
      </c>
      <c r="E49" s="15" t="s">
        <v>89</v>
      </c>
      <c r="F49" s="15" t="s">
        <v>225</v>
      </c>
      <c r="G49" s="15" t="s">
        <v>54</v>
      </c>
      <c r="H49" s="15" t="s">
        <v>91</v>
      </c>
      <c r="I49" s="15" t="s">
        <v>95</v>
      </c>
      <c r="J49" s="15">
        <v>18091981935</v>
      </c>
      <c r="K49" s="15"/>
      <c r="L49" s="23"/>
      <c r="M49" s="23"/>
      <c r="N49" s="23"/>
      <c r="O49" s="23"/>
      <c r="P49" s="23"/>
      <c r="Q49" s="23">
        <v>100</v>
      </c>
      <c r="R49" s="15"/>
      <c r="S49" s="15"/>
      <c r="T49" s="15"/>
      <c r="U49" s="15"/>
      <c r="V49" s="15"/>
      <c r="W49" s="15"/>
      <c r="X49" s="15"/>
      <c r="Y49" s="15"/>
      <c r="Z49" s="15" t="s">
        <v>57</v>
      </c>
      <c r="AA49" s="15" t="s">
        <v>58</v>
      </c>
      <c r="AB49" s="15" t="s">
        <v>59</v>
      </c>
      <c r="AC49" s="15" t="s">
        <v>59</v>
      </c>
      <c r="AD49" s="15" t="s">
        <v>58</v>
      </c>
      <c r="AE49" s="15" t="s">
        <v>59</v>
      </c>
      <c r="AF49" s="29">
        <v>62</v>
      </c>
      <c r="AG49" s="29">
        <v>191</v>
      </c>
      <c r="AH49" s="29">
        <v>300</v>
      </c>
      <c r="AI49" s="29">
        <v>1006</v>
      </c>
      <c r="AJ49" s="15" t="s">
        <v>60</v>
      </c>
      <c r="AK49" s="15" t="s">
        <v>61</v>
      </c>
      <c r="AL49" s="15"/>
      <c r="AM49" s="15"/>
      <c r="AN49" s="15"/>
      <c r="AO49" s="15"/>
      <c r="AP49" s="15"/>
      <c r="AQ49" s="15"/>
      <c r="AR49" s="15"/>
      <c r="AS49" s="15"/>
    </row>
    <row r="50" s="5" customFormat="1" ht="81" spans="1:45">
      <c r="A50" s="15" t="s">
        <v>48</v>
      </c>
      <c r="B50" s="16" t="s">
        <v>106</v>
      </c>
      <c r="C50" s="16" t="s">
        <v>226</v>
      </c>
      <c r="D50" s="15" t="s">
        <v>227</v>
      </c>
      <c r="E50" s="15" t="s">
        <v>89</v>
      </c>
      <c r="F50" s="15" t="s">
        <v>228</v>
      </c>
      <c r="G50" s="15" t="s">
        <v>54</v>
      </c>
      <c r="H50" s="15" t="s">
        <v>91</v>
      </c>
      <c r="I50" s="15" t="s">
        <v>95</v>
      </c>
      <c r="J50" s="15">
        <v>18091981935</v>
      </c>
      <c r="K50" s="15"/>
      <c r="L50" s="23"/>
      <c r="M50" s="23"/>
      <c r="N50" s="23"/>
      <c r="O50" s="23"/>
      <c r="P50" s="23"/>
      <c r="Q50" s="23">
        <v>120</v>
      </c>
      <c r="R50" s="15"/>
      <c r="S50" s="15"/>
      <c r="T50" s="15"/>
      <c r="U50" s="15"/>
      <c r="V50" s="15"/>
      <c r="W50" s="15"/>
      <c r="X50" s="15"/>
      <c r="Y50" s="15"/>
      <c r="Z50" s="15" t="s">
        <v>57</v>
      </c>
      <c r="AA50" s="15" t="s">
        <v>58</v>
      </c>
      <c r="AB50" s="15" t="s">
        <v>59</v>
      </c>
      <c r="AC50" s="15" t="s">
        <v>59</v>
      </c>
      <c r="AD50" s="15" t="s">
        <v>58</v>
      </c>
      <c r="AE50" s="15" t="s">
        <v>59</v>
      </c>
      <c r="AF50" s="29">
        <v>71</v>
      </c>
      <c r="AG50" s="29">
        <v>243</v>
      </c>
      <c r="AH50" s="29">
        <v>246</v>
      </c>
      <c r="AI50" s="29">
        <v>862</v>
      </c>
      <c r="AJ50" s="15" t="s">
        <v>60</v>
      </c>
      <c r="AK50" s="15" t="s">
        <v>61</v>
      </c>
      <c r="AL50" s="15"/>
      <c r="AM50" s="15"/>
      <c r="AN50" s="15"/>
      <c r="AO50" s="15"/>
      <c r="AP50" s="15"/>
      <c r="AQ50" s="15"/>
      <c r="AR50" s="15"/>
      <c r="AS50" s="15"/>
    </row>
    <row r="51" s="5" customFormat="1" ht="81" spans="1:45">
      <c r="A51" s="15" t="s">
        <v>48</v>
      </c>
      <c r="B51" s="16" t="s">
        <v>106</v>
      </c>
      <c r="C51" s="16" t="s">
        <v>229</v>
      </c>
      <c r="D51" s="15" t="s">
        <v>230</v>
      </c>
      <c r="E51" s="15" t="s">
        <v>89</v>
      </c>
      <c r="F51" s="15" t="s">
        <v>231</v>
      </c>
      <c r="G51" s="15" t="s">
        <v>54</v>
      </c>
      <c r="H51" s="15" t="s">
        <v>91</v>
      </c>
      <c r="I51" s="15" t="s">
        <v>95</v>
      </c>
      <c r="J51" s="15">
        <v>18091981935</v>
      </c>
      <c r="K51" s="15"/>
      <c r="L51" s="23"/>
      <c r="M51" s="23"/>
      <c r="N51" s="23"/>
      <c r="O51" s="23"/>
      <c r="P51" s="23"/>
      <c r="Q51" s="23">
        <v>130</v>
      </c>
      <c r="R51" s="15"/>
      <c r="S51" s="15"/>
      <c r="T51" s="15"/>
      <c r="U51" s="15"/>
      <c r="V51" s="15"/>
      <c r="W51" s="15"/>
      <c r="X51" s="15"/>
      <c r="Y51" s="15"/>
      <c r="Z51" s="15" t="s">
        <v>57</v>
      </c>
      <c r="AA51" s="15" t="s">
        <v>58</v>
      </c>
      <c r="AB51" s="15" t="s">
        <v>59</v>
      </c>
      <c r="AC51" s="15" t="s">
        <v>59</v>
      </c>
      <c r="AD51" s="15" t="s">
        <v>58</v>
      </c>
      <c r="AE51" s="15" t="s">
        <v>59</v>
      </c>
      <c r="AF51" s="29">
        <v>163</v>
      </c>
      <c r="AG51" s="29">
        <v>511</v>
      </c>
      <c r="AH51" s="29">
        <v>610</v>
      </c>
      <c r="AI51" s="29">
        <v>1756</v>
      </c>
      <c r="AJ51" s="15" t="s">
        <v>60</v>
      </c>
      <c r="AK51" s="15" t="s">
        <v>61</v>
      </c>
      <c r="AL51" s="15"/>
      <c r="AM51" s="15"/>
      <c r="AN51" s="15"/>
      <c r="AO51" s="15"/>
      <c r="AP51" s="15"/>
      <c r="AQ51" s="15"/>
      <c r="AR51" s="15"/>
      <c r="AS51" s="15"/>
    </row>
    <row r="52" s="5" customFormat="1" ht="81" spans="1:45">
      <c r="A52" s="15" t="s">
        <v>48</v>
      </c>
      <c r="B52" s="16" t="s">
        <v>106</v>
      </c>
      <c r="C52" s="16" t="s">
        <v>232</v>
      </c>
      <c r="D52" s="15" t="s">
        <v>233</v>
      </c>
      <c r="E52" s="15" t="s">
        <v>89</v>
      </c>
      <c r="F52" s="15" t="s">
        <v>234</v>
      </c>
      <c r="G52" s="15" t="s">
        <v>54</v>
      </c>
      <c r="H52" s="15" t="s">
        <v>91</v>
      </c>
      <c r="I52" s="15" t="s">
        <v>95</v>
      </c>
      <c r="J52" s="15">
        <v>18091981935</v>
      </c>
      <c r="K52" s="15"/>
      <c r="L52" s="23"/>
      <c r="M52" s="23"/>
      <c r="N52" s="23"/>
      <c r="O52" s="23"/>
      <c r="P52" s="23"/>
      <c r="Q52" s="23">
        <v>110</v>
      </c>
      <c r="R52" s="15"/>
      <c r="S52" s="15"/>
      <c r="T52" s="15"/>
      <c r="U52" s="15"/>
      <c r="V52" s="15"/>
      <c r="W52" s="15"/>
      <c r="X52" s="15"/>
      <c r="Y52" s="15"/>
      <c r="Z52" s="15" t="s">
        <v>57</v>
      </c>
      <c r="AA52" s="15" t="s">
        <v>58</v>
      </c>
      <c r="AB52" s="15" t="s">
        <v>59</v>
      </c>
      <c r="AC52" s="15" t="s">
        <v>59</v>
      </c>
      <c r="AD52" s="15" t="s">
        <v>58</v>
      </c>
      <c r="AE52" s="15" t="s">
        <v>59</v>
      </c>
      <c r="AF52" s="29">
        <v>320</v>
      </c>
      <c r="AG52" s="29">
        <v>1012</v>
      </c>
      <c r="AH52" s="29">
        <v>317</v>
      </c>
      <c r="AI52" s="29">
        <v>1013</v>
      </c>
      <c r="AJ52" s="15" t="s">
        <v>60</v>
      </c>
      <c r="AK52" s="15" t="s">
        <v>61</v>
      </c>
      <c r="AL52" s="15"/>
      <c r="AM52" s="15"/>
      <c r="AN52" s="15"/>
      <c r="AO52" s="15"/>
      <c r="AP52" s="15"/>
      <c r="AQ52" s="15"/>
      <c r="AR52" s="15"/>
      <c r="AS52" s="15"/>
    </row>
    <row r="53" s="5" customFormat="1" ht="67.5" spans="1:45">
      <c r="A53" s="15" t="s">
        <v>48</v>
      </c>
      <c r="B53" s="16" t="s">
        <v>106</v>
      </c>
      <c r="C53" s="16" t="s">
        <v>235</v>
      </c>
      <c r="D53" s="15" t="s">
        <v>236</v>
      </c>
      <c r="E53" s="15" t="s">
        <v>89</v>
      </c>
      <c r="F53" s="15" t="s">
        <v>237</v>
      </c>
      <c r="G53" s="15" t="s">
        <v>54</v>
      </c>
      <c r="H53" s="15" t="s">
        <v>91</v>
      </c>
      <c r="I53" s="15" t="s">
        <v>95</v>
      </c>
      <c r="J53" s="15">
        <v>18091981935</v>
      </c>
      <c r="K53" s="15"/>
      <c r="L53" s="23"/>
      <c r="M53" s="23"/>
      <c r="N53" s="23"/>
      <c r="O53" s="23"/>
      <c r="P53" s="23"/>
      <c r="Q53" s="23">
        <v>98</v>
      </c>
      <c r="R53" s="15"/>
      <c r="S53" s="15"/>
      <c r="T53" s="15"/>
      <c r="U53" s="15"/>
      <c r="V53" s="15"/>
      <c r="W53" s="15"/>
      <c r="X53" s="15"/>
      <c r="Y53" s="15"/>
      <c r="Z53" s="15" t="s">
        <v>57</v>
      </c>
      <c r="AA53" s="15" t="s">
        <v>58</v>
      </c>
      <c r="AB53" s="15" t="s">
        <v>59</v>
      </c>
      <c r="AC53" s="15" t="s">
        <v>59</v>
      </c>
      <c r="AD53" s="15" t="s">
        <v>58</v>
      </c>
      <c r="AE53" s="15" t="s">
        <v>59</v>
      </c>
      <c r="AF53" s="29">
        <v>105</v>
      </c>
      <c r="AG53" s="29">
        <v>341</v>
      </c>
      <c r="AH53" s="29">
        <v>229</v>
      </c>
      <c r="AI53" s="29">
        <v>836</v>
      </c>
      <c r="AJ53" s="15" t="s">
        <v>60</v>
      </c>
      <c r="AK53" s="15" t="s">
        <v>61</v>
      </c>
      <c r="AL53" s="15"/>
      <c r="AM53" s="15"/>
      <c r="AN53" s="15"/>
      <c r="AO53" s="15"/>
      <c r="AP53" s="15"/>
      <c r="AQ53" s="15"/>
      <c r="AR53" s="15"/>
      <c r="AS53" s="15"/>
    </row>
    <row r="54" s="5" customFormat="1" ht="64" customHeight="1" spans="1:45">
      <c r="A54" s="18" t="s">
        <v>48</v>
      </c>
      <c r="B54" s="19" t="s">
        <v>238</v>
      </c>
      <c r="C54" s="19" t="s">
        <v>239</v>
      </c>
      <c r="D54" s="18" t="s">
        <v>240</v>
      </c>
      <c r="E54" s="18" t="s">
        <v>89</v>
      </c>
      <c r="F54" s="18" t="s">
        <v>241</v>
      </c>
      <c r="G54" s="18" t="s">
        <v>54</v>
      </c>
      <c r="H54" s="18" t="s">
        <v>91</v>
      </c>
      <c r="I54" s="18" t="s">
        <v>95</v>
      </c>
      <c r="J54" s="18">
        <v>18091981935</v>
      </c>
      <c r="K54" s="25"/>
      <c r="L54" s="26"/>
      <c r="M54" s="26"/>
      <c r="N54" s="26"/>
      <c r="O54" s="26"/>
      <c r="P54" s="26"/>
      <c r="Q54" s="26">
        <v>40</v>
      </c>
      <c r="R54" s="18"/>
      <c r="S54" s="18"/>
      <c r="T54" s="18"/>
      <c r="U54" s="18"/>
      <c r="V54" s="18"/>
      <c r="W54" s="18"/>
      <c r="X54" s="18"/>
      <c r="Y54" s="18"/>
      <c r="Z54" s="18" t="s">
        <v>242</v>
      </c>
      <c r="AA54" s="18" t="s">
        <v>58</v>
      </c>
      <c r="AB54" s="18" t="s">
        <v>58</v>
      </c>
      <c r="AC54" s="18" t="s">
        <v>59</v>
      </c>
      <c r="AD54" s="18" t="s">
        <v>59</v>
      </c>
      <c r="AE54" s="18" t="s">
        <v>59</v>
      </c>
      <c r="AF54" s="30">
        <v>130</v>
      </c>
      <c r="AG54" s="30">
        <v>484</v>
      </c>
      <c r="AH54" s="30">
        <v>387</v>
      </c>
      <c r="AI54" s="30">
        <v>1278</v>
      </c>
      <c r="AJ54" s="32" t="s">
        <v>243</v>
      </c>
      <c r="AK54" s="33" t="s">
        <v>86</v>
      </c>
      <c r="AL54" s="34"/>
      <c r="AM54" s="35"/>
      <c r="AN54" s="34"/>
      <c r="AO54" s="34"/>
      <c r="AP54" s="34"/>
      <c r="AQ54" s="34"/>
      <c r="AR54" s="34"/>
      <c r="AS54" s="34"/>
    </row>
    <row r="55" s="5" customFormat="1" ht="67.5" spans="1:45">
      <c r="A55" s="15" t="s">
        <v>48</v>
      </c>
      <c r="B55" s="16" t="s">
        <v>106</v>
      </c>
      <c r="C55" s="16" t="s">
        <v>244</v>
      </c>
      <c r="D55" s="15" t="s">
        <v>245</v>
      </c>
      <c r="E55" s="15" t="s">
        <v>89</v>
      </c>
      <c r="F55" s="15" t="s">
        <v>246</v>
      </c>
      <c r="G55" s="15" t="s">
        <v>54</v>
      </c>
      <c r="H55" s="15" t="s">
        <v>91</v>
      </c>
      <c r="I55" s="15" t="s">
        <v>95</v>
      </c>
      <c r="J55" s="15">
        <v>18091981935</v>
      </c>
      <c r="K55" s="15"/>
      <c r="L55" s="23"/>
      <c r="M55" s="23"/>
      <c r="N55" s="23"/>
      <c r="O55" s="23"/>
      <c r="P55" s="23"/>
      <c r="Q55" s="23">
        <v>100</v>
      </c>
      <c r="R55" s="15"/>
      <c r="S55" s="15"/>
      <c r="T55" s="15"/>
      <c r="U55" s="15"/>
      <c r="V55" s="15"/>
      <c r="W55" s="15"/>
      <c r="X55" s="15"/>
      <c r="Y55" s="15"/>
      <c r="Z55" s="15" t="s">
        <v>57</v>
      </c>
      <c r="AA55" s="15" t="s">
        <v>58</v>
      </c>
      <c r="AB55" s="15" t="s">
        <v>59</v>
      </c>
      <c r="AC55" s="15" t="s">
        <v>59</v>
      </c>
      <c r="AD55" s="15" t="s">
        <v>58</v>
      </c>
      <c r="AE55" s="15" t="s">
        <v>59</v>
      </c>
      <c r="AF55" s="29">
        <v>71</v>
      </c>
      <c r="AG55" s="29">
        <v>221</v>
      </c>
      <c r="AH55" s="29">
        <v>184</v>
      </c>
      <c r="AI55" s="29">
        <v>653</v>
      </c>
      <c r="AJ55" s="15" t="s">
        <v>60</v>
      </c>
      <c r="AK55" s="15" t="s">
        <v>96</v>
      </c>
      <c r="AL55" s="15"/>
      <c r="AM55" s="15"/>
      <c r="AN55" s="15"/>
      <c r="AO55" s="15"/>
      <c r="AP55" s="15"/>
      <c r="AQ55" s="15"/>
      <c r="AR55" s="15"/>
      <c r="AS55" s="15"/>
    </row>
    <row r="56" s="5" customFormat="1" ht="67.5" spans="1:45">
      <c r="A56" s="15" t="s">
        <v>48</v>
      </c>
      <c r="B56" s="16" t="s">
        <v>106</v>
      </c>
      <c r="C56" s="16" t="s">
        <v>247</v>
      </c>
      <c r="D56" s="15" t="s">
        <v>248</v>
      </c>
      <c r="E56" s="15" t="s">
        <v>89</v>
      </c>
      <c r="F56" s="15" t="s">
        <v>249</v>
      </c>
      <c r="G56" s="15" t="s">
        <v>54</v>
      </c>
      <c r="H56" s="15" t="s">
        <v>91</v>
      </c>
      <c r="I56" s="15" t="s">
        <v>95</v>
      </c>
      <c r="J56" s="15">
        <v>18091981935</v>
      </c>
      <c r="K56" s="15"/>
      <c r="L56" s="23"/>
      <c r="M56" s="23"/>
      <c r="N56" s="23"/>
      <c r="O56" s="23"/>
      <c r="P56" s="23"/>
      <c r="Q56" s="23">
        <v>100</v>
      </c>
      <c r="R56" s="15"/>
      <c r="S56" s="15"/>
      <c r="T56" s="15"/>
      <c r="U56" s="15"/>
      <c r="V56" s="15"/>
      <c r="W56" s="15"/>
      <c r="X56" s="15"/>
      <c r="Y56" s="15"/>
      <c r="Z56" s="15" t="s">
        <v>57</v>
      </c>
      <c r="AA56" s="15" t="s">
        <v>58</v>
      </c>
      <c r="AB56" s="15" t="s">
        <v>59</v>
      </c>
      <c r="AC56" s="15" t="s">
        <v>59</v>
      </c>
      <c r="AD56" s="15" t="s">
        <v>58</v>
      </c>
      <c r="AE56" s="15" t="s">
        <v>59</v>
      </c>
      <c r="AF56" s="29">
        <v>54</v>
      </c>
      <c r="AG56" s="29">
        <v>186</v>
      </c>
      <c r="AH56" s="29">
        <v>360</v>
      </c>
      <c r="AI56" s="29">
        <v>1087</v>
      </c>
      <c r="AJ56" s="15" t="s">
        <v>60</v>
      </c>
      <c r="AK56" s="15" t="s">
        <v>61</v>
      </c>
      <c r="AL56" s="15"/>
      <c r="AM56" s="15"/>
      <c r="AN56" s="15"/>
      <c r="AO56" s="15"/>
      <c r="AP56" s="15"/>
      <c r="AQ56" s="15"/>
      <c r="AR56" s="15"/>
      <c r="AS56" s="15"/>
    </row>
    <row r="57" s="5" customFormat="1" ht="54" spans="1:45">
      <c r="A57" s="15" t="s">
        <v>48</v>
      </c>
      <c r="B57" s="16" t="s">
        <v>106</v>
      </c>
      <c r="C57" s="16" t="s">
        <v>250</v>
      </c>
      <c r="D57" s="15" t="s">
        <v>251</v>
      </c>
      <c r="E57" s="15" t="s">
        <v>89</v>
      </c>
      <c r="F57" s="15" t="s">
        <v>252</v>
      </c>
      <c r="G57" s="15" t="s">
        <v>54</v>
      </c>
      <c r="H57" s="15" t="s">
        <v>91</v>
      </c>
      <c r="I57" s="15" t="s">
        <v>95</v>
      </c>
      <c r="J57" s="15">
        <v>18091981935</v>
      </c>
      <c r="K57" s="15"/>
      <c r="L57" s="23"/>
      <c r="M57" s="23"/>
      <c r="N57" s="23"/>
      <c r="O57" s="23"/>
      <c r="P57" s="23"/>
      <c r="Q57" s="23">
        <v>100</v>
      </c>
      <c r="R57" s="15"/>
      <c r="S57" s="15"/>
      <c r="T57" s="15"/>
      <c r="U57" s="15"/>
      <c r="V57" s="15"/>
      <c r="W57" s="15"/>
      <c r="X57" s="15"/>
      <c r="Y57" s="15"/>
      <c r="Z57" s="15" t="s">
        <v>57</v>
      </c>
      <c r="AA57" s="15" t="s">
        <v>58</v>
      </c>
      <c r="AB57" s="15" t="s">
        <v>59</v>
      </c>
      <c r="AC57" s="15" t="s">
        <v>59</v>
      </c>
      <c r="AD57" s="15" t="s">
        <v>58</v>
      </c>
      <c r="AE57" s="15" t="s">
        <v>59</v>
      </c>
      <c r="AF57" s="29">
        <v>110</v>
      </c>
      <c r="AG57" s="29">
        <v>331</v>
      </c>
      <c r="AH57" s="29">
        <v>439</v>
      </c>
      <c r="AI57" s="29">
        <v>1123</v>
      </c>
      <c r="AJ57" s="15" t="s">
        <v>60</v>
      </c>
      <c r="AK57" s="15" t="s">
        <v>61</v>
      </c>
      <c r="AL57" s="15"/>
      <c r="AM57" s="15"/>
      <c r="AN57" s="15"/>
      <c r="AO57" s="15"/>
      <c r="AP57" s="15"/>
      <c r="AQ57" s="15"/>
      <c r="AR57" s="15"/>
      <c r="AS57" s="15"/>
    </row>
    <row r="58" s="5" customFormat="1" ht="67.5" spans="1:45">
      <c r="A58" s="15" t="s">
        <v>48</v>
      </c>
      <c r="B58" s="16" t="s">
        <v>106</v>
      </c>
      <c r="C58" s="16" t="s">
        <v>253</v>
      </c>
      <c r="D58" s="15" t="s">
        <v>254</v>
      </c>
      <c r="E58" s="15" t="s">
        <v>89</v>
      </c>
      <c r="F58" s="15" t="s">
        <v>255</v>
      </c>
      <c r="G58" s="15" t="s">
        <v>54</v>
      </c>
      <c r="H58" s="15" t="s">
        <v>91</v>
      </c>
      <c r="I58" s="15" t="s">
        <v>95</v>
      </c>
      <c r="J58" s="15">
        <v>18091981935</v>
      </c>
      <c r="K58" s="15"/>
      <c r="L58" s="23"/>
      <c r="M58" s="23"/>
      <c r="N58" s="23"/>
      <c r="O58" s="23"/>
      <c r="P58" s="23"/>
      <c r="Q58" s="23">
        <v>120</v>
      </c>
      <c r="R58" s="15"/>
      <c r="S58" s="15"/>
      <c r="T58" s="15"/>
      <c r="U58" s="15"/>
      <c r="V58" s="15"/>
      <c r="W58" s="15"/>
      <c r="X58" s="15"/>
      <c r="Y58" s="15"/>
      <c r="Z58" s="15" t="s">
        <v>57</v>
      </c>
      <c r="AA58" s="15" t="s">
        <v>58</v>
      </c>
      <c r="AB58" s="15" t="s">
        <v>59</v>
      </c>
      <c r="AC58" s="15" t="s">
        <v>59</v>
      </c>
      <c r="AD58" s="15" t="s">
        <v>58</v>
      </c>
      <c r="AE58" s="15" t="s">
        <v>59</v>
      </c>
      <c r="AF58" s="29">
        <v>124</v>
      </c>
      <c r="AG58" s="29">
        <v>351</v>
      </c>
      <c r="AH58" s="29">
        <v>446</v>
      </c>
      <c r="AI58" s="29">
        <v>1264</v>
      </c>
      <c r="AJ58" s="15" t="s">
        <v>60</v>
      </c>
      <c r="AK58" s="15" t="s">
        <v>61</v>
      </c>
      <c r="AL58" s="15"/>
      <c r="AM58" s="15"/>
      <c r="AN58" s="15"/>
      <c r="AO58" s="15"/>
      <c r="AP58" s="15"/>
      <c r="AQ58" s="15"/>
      <c r="AR58" s="15"/>
      <c r="AS58" s="15"/>
    </row>
    <row r="59" s="5" customFormat="1" ht="54" spans="1:45">
      <c r="A59" s="15" t="s">
        <v>48</v>
      </c>
      <c r="B59" s="16" t="s">
        <v>106</v>
      </c>
      <c r="C59" s="16" t="s">
        <v>256</v>
      </c>
      <c r="D59" s="15" t="s">
        <v>251</v>
      </c>
      <c r="E59" s="15" t="s">
        <v>89</v>
      </c>
      <c r="F59" s="15" t="s">
        <v>257</v>
      </c>
      <c r="G59" s="15" t="s">
        <v>54</v>
      </c>
      <c r="H59" s="15" t="s">
        <v>91</v>
      </c>
      <c r="I59" s="15" t="s">
        <v>95</v>
      </c>
      <c r="J59" s="15">
        <v>18091981935</v>
      </c>
      <c r="K59" s="15"/>
      <c r="L59" s="23"/>
      <c r="M59" s="23"/>
      <c r="N59" s="23"/>
      <c r="O59" s="23"/>
      <c r="P59" s="23"/>
      <c r="Q59" s="23">
        <v>100</v>
      </c>
      <c r="R59" s="15"/>
      <c r="S59" s="15"/>
      <c r="T59" s="15"/>
      <c r="U59" s="15"/>
      <c r="V59" s="15"/>
      <c r="W59" s="15"/>
      <c r="X59" s="15"/>
      <c r="Y59" s="15"/>
      <c r="Z59" s="15" t="s">
        <v>57</v>
      </c>
      <c r="AA59" s="15" t="s">
        <v>58</v>
      </c>
      <c r="AB59" s="15" t="s">
        <v>59</v>
      </c>
      <c r="AC59" s="15" t="s">
        <v>59</v>
      </c>
      <c r="AD59" s="15" t="s">
        <v>58</v>
      </c>
      <c r="AE59" s="15" t="s">
        <v>59</v>
      </c>
      <c r="AF59" s="29" t="s">
        <v>258</v>
      </c>
      <c r="AG59" s="29" t="s">
        <v>259</v>
      </c>
      <c r="AH59" s="29">
        <v>322</v>
      </c>
      <c r="AI59" s="29">
        <v>924</v>
      </c>
      <c r="AJ59" s="15" t="s">
        <v>60</v>
      </c>
      <c r="AK59" s="15" t="s">
        <v>61</v>
      </c>
      <c r="AL59" s="15"/>
      <c r="AM59" s="15"/>
      <c r="AN59" s="15"/>
      <c r="AO59" s="15"/>
      <c r="AP59" s="15"/>
      <c r="AQ59" s="15"/>
      <c r="AR59" s="15"/>
      <c r="AS59" s="15"/>
    </row>
    <row r="60" s="5" customFormat="1" ht="81" spans="1:45">
      <c r="A60" s="15" t="s">
        <v>48</v>
      </c>
      <c r="B60" s="16" t="s">
        <v>106</v>
      </c>
      <c r="C60" s="15" t="s">
        <v>260</v>
      </c>
      <c r="D60" s="15" t="s">
        <v>261</v>
      </c>
      <c r="E60" s="15" t="s">
        <v>89</v>
      </c>
      <c r="F60" s="15" t="s">
        <v>262</v>
      </c>
      <c r="G60" s="15" t="s">
        <v>54</v>
      </c>
      <c r="H60" s="15" t="s">
        <v>91</v>
      </c>
      <c r="I60" s="15" t="s">
        <v>95</v>
      </c>
      <c r="J60" s="15">
        <v>18091981935</v>
      </c>
      <c r="K60" s="15"/>
      <c r="L60" s="23"/>
      <c r="M60" s="23"/>
      <c r="N60" s="23"/>
      <c r="O60" s="23"/>
      <c r="P60" s="23"/>
      <c r="Q60" s="23">
        <v>98</v>
      </c>
      <c r="R60" s="15"/>
      <c r="S60" s="15"/>
      <c r="T60" s="15"/>
      <c r="U60" s="15"/>
      <c r="V60" s="15"/>
      <c r="W60" s="15"/>
      <c r="X60" s="15"/>
      <c r="Y60" s="15"/>
      <c r="Z60" s="15" t="s">
        <v>57</v>
      </c>
      <c r="AA60" s="15" t="s">
        <v>58</v>
      </c>
      <c r="AB60" s="15" t="s">
        <v>59</v>
      </c>
      <c r="AC60" s="15" t="s">
        <v>59</v>
      </c>
      <c r="AD60" s="15" t="s">
        <v>58</v>
      </c>
      <c r="AE60" s="15" t="s">
        <v>59</v>
      </c>
      <c r="AF60" s="29">
        <v>104</v>
      </c>
      <c r="AG60" s="29">
        <v>375</v>
      </c>
      <c r="AH60" s="29">
        <v>337</v>
      </c>
      <c r="AI60" s="29">
        <v>942</v>
      </c>
      <c r="AJ60" s="15" t="s">
        <v>60</v>
      </c>
      <c r="AK60" s="15" t="s">
        <v>61</v>
      </c>
      <c r="AL60" s="15"/>
      <c r="AM60" s="15"/>
      <c r="AN60" s="15"/>
      <c r="AO60" s="15"/>
      <c r="AP60" s="15"/>
      <c r="AQ60" s="15"/>
      <c r="AR60" s="15"/>
      <c r="AS60" s="15"/>
    </row>
    <row r="61" s="5" customFormat="1" ht="54" spans="1:45">
      <c r="A61" s="15" t="s">
        <v>48</v>
      </c>
      <c r="B61" s="16" t="s">
        <v>106</v>
      </c>
      <c r="C61" s="15" t="s">
        <v>263</v>
      </c>
      <c r="D61" s="15" t="s">
        <v>264</v>
      </c>
      <c r="E61" s="15" t="s">
        <v>89</v>
      </c>
      <c r="F61" s="15" t="s">
        <v>265</v>
      </c>
      <c r="G61" s="15" t="s">
        <v>54</v>
      </c>
      <c r="H61" s="15" t="s">
        <v>91</v>
      </c>
      <c r="I61" s="15" t="s">
        <v>95</v>
      </c>
      <c r="J61" s="15">
        <v>18091981935</v>
      </c>
      <c r="K61" s="15"/>
      <c r="L61" s="23"/>
      <c r="M61" s="23"/>
      <c r="N61" s="23"/>
      <c r="O61" s="23"/>
      <c r="P61" s="23"/>
      <c r="Q61" s="23">
        <v>106</v>
      </c>
      <c r="R61" s="15"/>
      <c r="S61" s="15"/>
      <c r="T61" s="15"/>
      <c r="U61" s="15"/>
      <c r="V61" s="15"/>
      <c r="W61" s="15"/>
      <c r="X61" s="15"/>
      <c r="Y61" s="15"/>
      <c r="Z61" s="15" t="s">
        <v>57</v>
      </c>
      <c r="AA61" s="15" t="s">
        <v>58</v>
      </c>
      <c r="AB61" s="15" t="s">
        <v>59</v>
      </c>
      <c r="AC61" s="15" t="s">
        <v>59</v>
      </c>
      <c r="AD61" s="15" t="s">
        <v>58</v>
      </c>
      <c r="AE61" s="15" t="s">
        <v>59</v>
      </c>
      <c r="AF61" s="29">
        <v>72</v>
      </c>
      <c r="AG61" s="29">
        <v>233</v>
      </c>
      <c r="AH61" s="29">
        <v>324</v>
      </c>
      <c r="AI61" s="29">
        <v>952</v>
      </c>
      <c r="AJ61" s="15" t="s">
        <v>60</v>
      </c>
      <c r="AK61" s="15" t="s">
        <v>61</v>
      </c>
      <c r="AL61" s="15"/>
      <c r="AM61" s="15"/>
      <c r="AN61" s="15"/>
      <c r="AO61" s="15"/>
      <c r="AP61" s="15"/>
      <c r="AQ61" s="15"/>
      <c r="AR61" s="15"/>
      <c r="AS61" s="15"/>
    </row>
    <row r="62" s="5" customFormat="1" ht="40.5" spans="1:45">
      <c r="A62" s="15" t="s">
        <v>48</v>
      </c>
      <c r="B62" s="16" t="s">
        <v>106</v>
      </c>
      <c r="C62" s="15" t="s">
        <v>266</v>
      </c>
      <c r="D62" s="15" t="s">
        <v>267</v>
      </c>
      <c r="E62" s="15" t="s">
        <v>268</v>
      </c>
      <c r="F62" s="15" t="s">
        <v>269</v>
      </c>
      <c r="G62" s="15" t="s">
        <v>54</v>
      </c>
      <c r="H62" s="15" t="s">
        <v>91</v>
      </c>
      <c r="I62" s="15" t="s">
        <v>95</v>
      </c>
      <c r="J62" s="15">
        <v>18091981935</v>
      </c>
      <c r="K62" s="15"/>
      <c r="L62" s="23"/>
      <c r="M62" s="23"/>
      <c r="N62" s="23"/>
      <c r="O62" s="23"/>
      <c r="P62" s="23"/>
      <c r="Q62" s="23">
        <v>18</v>
      </c>
      <c r="R62" s="15"/>
      <c r="S62" s="15"/>
      <c r="T62" s="15"/>
      <c r="U62" s="15"/>
      <c r="V62" s="15"/>
      <c r="W62" s="15"/>
      <c r="X62" s="15"/>
      <c r="Y62" s="15"/>
      <c r="Z62" s="15" t="s">
        <v>57</v>
      </c>
      <c r="AA62" s="15" t="s">
        <v>58</v>
      </c>
      <c r="AB62" s="15" t="s">
        <v>58</v>
      </c>
      <c r="AC62" s="15" t="s">
        <v>59</v>
      </c>
      <c r="AD62" s="15" t="s">
        <v>58</v>
      </c>
      <c r="AE62" s="15" t="s">
        <v>59</v>
      </c>
      <c r="AF62" s="29">
        <v>75</v>
      </c>
      <c r="AG62" s="29">
        <v>224</v>
      </c>
      <c r="AH62" s="29">
        <v>215</v>
      </c>
      <c r="AI62" s="29">
        <v>816</v>
      </c>
      <c r="AJ62" s="15" t="s">
        <v>60</v>
      </c>
      <c r="AK62" s="15" t="s">
        <v>96</v>
      </c>
      <c r="AL62" s="15"/>
      <c r="AM62" s="15"/>
      <c r="AN62" s="15"/>
      <c r="AO62" s="15"/>
      <c r="AP62" s="15"/>
      <c r="AQ62" s="15"/>
      <c r="AR62" s="15"/>
      <c r="AS62" s="15"/>
    </row>
    <row r="63" s="5" customFormat="1" ht="40.5" spans="1:45">
      <c r="A63" s="15" t="s">
        <v>48</v>
      </c>
      <c r="B63" s="16" t="s">
        <v>106</v>
      </c>
      <c r="C63" s="15" t="s">
        <v>270</v>
      </c>
      <c r="D63" s="15" t="s">
        <v>271</v>
      </c>
      <c r="E63" s="15" t="s">
        <v>101</v>
      </c>
      <c r="F63" s="15" t="s">
        <v>272</v>
      </c>
      <c r="G63" s="15" t="s">
        <v>54</v>
      </c>
      <c r="H63" s="15" t="s">
        <v>103</v>
      </c>
      <c r="I63" s="15" t="s">
        <v>104</v>
      </c>
      <c r="J63" s="15">
        <v>18791521222</v>
      </c>
      <c r="K63" s="15"/>
      <c r="L63" s="23"/>
      <c r="M63" s="23"/>
      <c r="N63" s="23"/>
      <c r="O63" s="23"/>
      <c r="P63" s="23"/>
      <c r="Q63" s="23">
        <v>30</v>
      </c>
      <c r="R63" s="15"/>
      <c r="S63" s="15"/>
      <c r="T63" s="15"/>
      <c r="U63" s="15"/>
      <c r="V63" s="15"/>
      <c r="W63" s="15"/>
      <c r="X63" s="15"/>
      <c r="Y63" s="15"/>
      <c r="Z63" s="15" t="s">
        <v>57</v>
      </c>
      <c r="AA63" s="15" t="s">
        <v>58</v>
      </c>
      <c r="AB63" s="15" t="s">
        <v>58</v>
      </c>
      <c r="AC63" s="15" t="s">
        <v>59</v>
      </c>
      <c r="AD63" s="15" t="s">
        <v>58</v>
      </c>
      <c r="AE63" s="15" t="s">
        <v>59</v>
      </c>
      <c r="AF63" s="29">
        <v>56</v>
      </c>
      <c r="AG63" s="29">
        <v>154</v>
      </c>
      <c r="AH63" s="29">
        <v>285</v>
      </c>
      <c r="AI63" s="29">
        <v>796</v>
      </c>
      <c r="AJ63" s="15" t="s">
        <v>60</v>
      </c>
      <c r="AK63" s="15" t="s">
        <v>105</v>
      </c>
      <c r="AL63" s="15"/>
      <c r="AM63" s="15"/>
      <c r="AN63" s="15"/>
      <c r="AO63" s="15"/>
      <c r="AP63" s="15"/>
      <c r="AQ63" s="15"/>
      <c r="AR63" s="15"/>
      <c r="AS63" s="15"/>
    </row>
    <row r="64" s="5" customFormat="1" ht="54" spans="1:45">
      <c r="A64" s="15" t="s">
        <v>48</v>
      </c>
      <c r="B64" s="16" t="s">
        <v>273</v>
      </c>
      <c r="C64" s="15" t="s">
        <v>274</v>
      </c>
      <c r="D64" s="15" t="s">
        <v>275</v>
      </c>
      <c r="E64" s="15" t="s">
        <v>127</v>
      </c>
      <c r="F64" s="15" t="s">
        <v>276</v>
      </c>
      <c r="G64" s="15" t="s">
        <v>54</v>
      </c>
      <c r="H64" s="15" t="s">
        <v>129</v>
      </c>
      <c r="I64" s="15" t="s">
        <v>130</v>
      </c>
      <c r="J64" s="24">
        <v>18966969128</v>
      </c>
      <c r="K64" s="15"/>
      <c r="L64" s="23"/>
      <c r="M64" s="23"/>
      <c r="N64" s="23"/>
      <c r="O64" s="23"/>
      <c r="P64" s="23"/>
      <c r="Q64" s="23">
        <v>100</v>
      </c>
      <c r="R64" s="15"/>
      <c r="S64" s="15"/>
      <c r="T64" s="15"/>
      <c r="U64" s="15"/>
      <c r="V64" s="15"/>
      <c r="W64" s="15"/>
      <c r="X64" s="15"/>
      <c r="Y64" s="15"/>
      <c r="Z64" s="15" t="s">
        <v>57</v>
      </c>
      <c r="AA64" s="15" t="s">
        <v>58</v>
      </c>
      <c r="AB64" s="15" t="s">
        <v>58</v>
      </c>
      <c r="AC64" s="15" t="s">
        <v>59</v>
      </c>
      <c r="AD64" s="15" t="s">
        <v>58</v>
      </c>
      <c r="AE64" s="15" t="s">
        <v>59</v>
      </c>
      <c r="AF64" s="29">
        <v>71</v>
      </c>
      <c r="AG64" s="29">
        <v>198</v>
      </c>
      <c r="AH64" s="29">
        <v>71</v>
      </c>
      <c r="AI64" s="29">
        <v>198</v>
      </c>
      <c r="AJ64" s="15" t="s">
        <v>60</v>
      </c>
      <c r="AK64" s="15" t="s">
        <v>65</v>
      </c>
      <c r="AL64" s="15"/>
      <c r="AM64" s="15"/>
      <c r="AN64" s="15"/>
      <c r="AO64" s="15"/>
      <c r="AP64" s="15"/>
      <c r="AQ64" s="15"/>
      <c r="AR64" s="15"/>
      <c r="AS64" s="15"/>
    </row>
    <row r="65" s="5" customFormat="1" ht="54" spans="1:45">
      <c r="A65" s="15" t="s">
        <v>48</v>
      </c>
      <c r="B65" s="16" t="s">
        <v>273</v>
      </c>
      <c r="C65" s="15" t="s">
        <v>277</v>
      </c>
      <c r="D65" s="15" t="s">
        <v>278</v>
      </c>
      <c r="E65" s="15" t="s">
        <v>142</v>
      </c>
      <c r="F65" s="15" t="s">
        <v>279</v>
      </c>
      <c r="G65" s="15" t="s">
        <v>54</v>
      </c>
      <c r="H65" s="15" t="s">
        <v>144</v>
      </c>
      <c r="I65" s="15" t="s">
        <v>145</v>
      </c>
      <c r="J65" s="24">
        <v>13488089336</v>
      </c>
      <c r="K65" s="15"/>
      <c r="L65" s="23"/>
      <c r="M65" s="23"/>
      <c r="N65" s="23"/>
      <c r="O65" s="23"/>
      <c r="P65" s="23"/>
      <c r="Q65" s="23">
        <v>60</v>
      </c>
      <c r="R65" s="15"/>
      <c r="S65" s="15"/>
      <c r="T65" s="15"/>
      <c r="U65" s="15"/>
      <c r="V65" s="15"/>
      <c r="W65" s="15"/>
      <c r="X65" s="15"/>
      <c r="Y65" s="15"/>
      <c r="Z65" s="15" t="s">
        <v>57</v>
      </c>
      <c r="AA65" s="15" t="s">
        <v>58</v>
      </c>
      <c r="AB65" s="15" t="s">
        <v>59</v>
      </c>
      <c r="AC65" s="15" t="s">
        <v>59</v>
      </c>
      <c r="AD65" s="15" t="s">
        <v>58</v>
      </c>
      <c r="AE65" s="15" t="s">
        <v>59</v>
      </c>
      <c r="AF65" s="29">
        <v>49</v>
      </c>
      <c r="AG65" s="29">
        <v>158</v>
      </c>
      <c r="AH65" s="29">
        <v>49</v>
      </c>
      <c r="AI65" s="29">
        <v>158</v>
      </c>
      <c r="AJ65" s="15" t="s">
        <v>60</v>
      </c>
      <c r="AK65" s="15" t="s">
        <v>65</v>
      </c>
      <c r="AL65" s="15"/>
      <c r="AM65" s="15"/>
      <c r="AN65" s="15"/>
      <c r="AO65" s="15"/>
      <c r="AP65" s="15"/>
      <c r="AQ65" s="15"/>
      <c r="AR65" s="15"/>
      <c r="AS65" s="15"/>
    </row>
    <row r="66" s="5" customFormat="1" ht="54" spans="1:45">
      <c r="A66" s="15" t="s">
        <v>48</v>
      </c>
      <c r="B66" s="16" t="s">
        <v>273</v>
      </c>
      <c r="C66" s="15" t="s">
        <v>280</v>
      </c>
      <c r="D66" s="15" t="s">
        <v>281</v>
      </c>
      <c r="E66" s="15" t="s">
        <v>142</v>
      </c>
      <c r="F66" s="15" t="s">
        <v>282</v>
      </c>
      <c r="G66" s="15" t="s">
        <v>54</v>
      </c>
      <c r="H66" s="15" t="s">
        <v>144</v>
      </c>
      <c r="I66" s="15" t="s">
        <v>145</v>
      </c>
      <c r="J66" s="24">
        <v>13488089336</v>
      </c>
      <c r="K66" s="15"/>
      <c r="L66" s="23"/>
      <c r="M66" s="23"/>
      <c r="N66" s="23"/>
      <c r="O66" s="23"/>
      <c r="P66" s="23"/>
      <c r="Q66" s="23">
        <v>100</v>
      </c>
      <c r="R66" s="15"/>
      <c r="S66" s="15"/>
      <c r="T66" s="15"/>
      <c r="U66" s="15"/>
      <c r="V66" s="15"/>
      <c r="W66" s="15"/>
      <c r="X66" s="15"/>
      <c r="Y66" s="15"/>
      <c r="Z66" s="15" t="s">
        <v>57</v>
      </c>
      <c r="AA66" s="15" t="s">
        <v>58</v>
      </c>
      <c r="AB66" s="15" t="s">
        <v>59</v>
      </c>
      <c r="AC66" s="15" t="s">
        <v>59</v>
      </c>
      <c r="AD66" s="15" t="s">
        <v>58</v>
      </c>
      <c r="AE66" s="15" t="s">
        <v>59</v>
      </c>
      <c r="AF66" s="29">
        <v>53</v>
      </c>
      <c r="AG66" s="29">
        <v>171</v>
      </c>
      <c r="AH66" s="29">
        <v>53</v>
      </c>
      <c r="AI66" s="29">
        <v>171</v>
      </c>
      <c r="AJ66" s="15" t="s">
        <v>60</v>
      </c>
      <c r="AK66" s="15" t="s">
        <v>65</v>
      </c>
      <c r="AL66" s="15"/>
      <c r="AM66" s="15"/>
      <c r="AN66" s="15"/>
      <c r="AO66" s="15"/>
      <c r="AP66" s="15"/>
      <c r="AQ66" s="15"/>
      <c r="AR66" s="15"/>
      <c r="AS66" s="15"/>
    </row>
    <row r="67" s="5" customFormat="1" ht="54" spans="1:45">
      <c r="A67" s="15" t="s">
        <v>48</v>
      </c>
      <c r="B67" s="16" t="s">
        <v>273</v>
      </c>
      <c r="C67" s="15" t="s">
        <v>283</v>
      </c>
      <c r="D67" s="15" t="s">
        <v>284</v>
      </c>
      <c r="E67" s="15" t="s">
        <v>168</v>
      </c>
      <c r="F67" s="15" t="s">
        <v>285</v>
      </c>
      <c r="G67" s="15" t="s">
        <v>54</v>
      </c>
      <c r="H67" s="15" t="s">
        <v>170</v>
      </c>
      <c r="I67" s="15" t="s">
        <v>171</v>
      </c>
      <c r="J67" s="16">
        <v>18098063398</v>
      </c>
      <c r="K67" s="15"/>
      <c r="L67" s="23"/>
      <c r="M67" s="23"/>
      <c r="N67" s="23"/>
      <c r="O67" s="23"/>
      <c r="P67" s="23"/>
      <c r="Q67" s="23">
        <v>100</v>
      </c>
      <c r="R67" s="15"/>
      <c r="S67" s="15"/>
      <c r="T67" s="15"/>
      <c r="U67" s="15"/>
      <c r="V67" s="15"/>
      <c r="W67" s="15"/>
      <c r="X67" s="15"/>
      <c r="Y67" s="15"/>
      <c r="Z67" s="15" t="s">
        <v>57</v>
      </c>
      <c r="AA67" s="15" t="s">
        <v>58</v>
      </c>
      <c r="AB67" s="15" t="s">
        <v>59</v>
      </c>
      <c r="AC67" s="15" t="s">
        <v>59</v>
      </c>
      <c r="AD67" s="15" t="s">
        <v>58</v>
      </c>
      <c r="AE67" s="15" t="s">
        <v>59</v>
      </c>
      <c r="AF67" s="29">
        <v>133</v>
      </c>
      <c r="AG67" s="29">
        <v>387</v>
      </c>
      <c r="AH67" s="29">
        <v>133</v>
      </c>
      <c r="AI67" s="29">
        <v>387</v>
      </c>
      <c r="AJ67" s="15" t="s">
        <v>60</v>
      </c>
      <c r="AK67" s="15" t="s">
        <v>65</v>
      </c>
      <c r="AL67" s="15"/>
      <c r="AM67" s="15"/>
      <c r="AN67" s="15"/>
      <c r="AO67" s="15"/>
      <c r="AP67" s="15"/>
      <c r="AQ67" s="15"/>
      <c r="AR67" s="15"/>
      <c r="AS67" s="15"/>
    </row>
    <row r="68" s="5" customFormat="1" ht="54" spans="1:45">
      <c r="A68" s="15" t="s">
        <v>48</v>
      </c>
      <c r="B68" s="16" t="s">
        <v>273</v>
      </c>
      <c r="C68" s="15" t="s">
        <v>286</v>
      </c>
      <c r="D68" s="15" t="s">
        <v>287</v>
      </c>
      <c r="E68" s="15" t="s">
        <v>174</v>
      </c>
      <c r="F68" s="15" t="s">
        <v>288</v>
      </c>
      <c r="G68" s="15" t="s">
        <v>54</v>
      </c>
      <c r="H68" s="15" t="s">
        <v>176</v>
      </c>
      <c r="I68" s="15" t="s">
        <v>177</v>
      </c>
      <c r="J68" s="15">
        <v>15891128111</v>
      </c>
      <c r="K68" s="15"/>
      <c r="L68" s="23"/>
      <c r="M68" s="23"/>
      <c r="N68" s="23"/>
      <c r="O68" s="23"/>
      <c r="P68" s="23"/>
      <c r="Q68" s="23">
        <v>60</v>
      </c>
      <c r="R68" s="15"/>
      <c r="S68" s="15"/>
      <c r="T68" s="15"/>
      <c r="U68" s="15"/>
      <c r="V68" s="15"/>
      <c r="W68" s="15"/>
      <c r="X68" s="15"/>
      <c r="Y68" s="15"/>
      <c r="Z68" s="15" t="s">
        <v>57</v>
      </c>
      <c r="AA68" s="15" t="s">
        <v>58</v>
      </c>
      <c r="AB68" s="15" t="s">
        <v>59</v>
      </c>
      <c r="AC68" s="15" t="s">
        <v>59</v>
      </c>
      <c r="AD68" s="15" t="s">
        <v>58</v>
      </c>
      <c r="AE68" s="15" t="s">
        <v>59</v>
      </c>
      <c r="AF68" s="29">
        <v>20</v>
      </c>
      <c r="AG68" s="29">
        <v>44</v>
      </c>
      <c r="AH68" s="29">
        <v>20</v>
      </c>
      <c r="AI68" s="29">
        <v>44</v>
      </c>
      <c r="AJ68" s="15" t="s">
        <v>60</v>
      </c>
      <c r="AK68" s="15" t="s">
        <v>65</v>
      </c>
      <c r="AL68" s="15"/>
      <c r="AM68" s="15"/>
      <c r="AN68" s="15"/>
      <c r="AO68" s="15"/>
      <c r="AP68" s="15"/>
      <c r="AQ68" s="15"/>
      <c r="AR68" s="15"/>
      <c r="AS68" s="15"/>
    </row>
    <row r="69" s="5" customFormat="1" ht="54" spans="1:45">
      <c r="A69" s="15" t="s">
        <v>48</v>
      </c>
      <c r="B69" s="16" t="s">
        <v>273</v>
      </c>
      <c r="C69" s="15" t="s">
        <v>289</v>
      </c>
      <c r="D69" s="15" t="s">
        <v>290</v>
      </c>
      <c r="E69" s="15" t="s">
        <v>82</v>
      </c>
      <c r="F69" s="15" t="s">
        <v>291</v>
      </c>
      <c r="G69" s="15" t="s">
        <v>54</v>
      </c>
      <c r="H69" s="15" t="s">
        <v>84</v>
      </c>
      <c r="I69" s="15" t="s">
        <v>85</v>
      </c>
      <c r="J69" s="15">
        <v>13324608689</v>
      </c>
      <c r="K69" s="15"/>
      <c r="L69" s="23"/>
      <c r="M69" s="23"/>
      <c r="N69" s="23"/>
      <c r="O69" s="23"/>
      <c r="P69" s="23"/>
      <c r="Q69" s="23">
        <v>90</v>
      </c>
      <c r="R69" s="15"/>
      <c r="S69" s="15"/>
      <c r="T69" s="15"/>
      <c r="U69" s="15"/>
      <c r="V69" s="15"/>
      <c r="W69" s="15"/>
      <c r="X69" s="15"/>
      <c r="Y69" s="15"/>
      <c r="Z69" s="15" t="s">
        <v>57</v>
      </c>
      <c r="AA69" s="15" t="s">
        <v>58</v>
      </c>
      <c r="AB69" s="15" t="s">
        <v>59</v>
      </c>
      <c r="AC69" s="15" t="s">
        <v>59</v>
      </c>
      <c r="AD69" s="15" t="s">
        <v>58</v>
      </c>
      <c r="AE69" s="15" t="s">
        <v>59</v>
      </c>
      <c r="AF69" s="29">
        <v>80</v>
      </c>
      <c r="AG69" s="29">
        <v>221</v>
      </c>
      <c r="AH69" s="29">
        <v>349</v>
      </c>
      <c r="AI69" s="29">
        <v>1070</v>
      </c>
      <c r="AJ69" s="15" t="s">
        <v>60</v>
      </c>
      <c r="AK69" s="15" t="s">
        <v>86</v>
      </c>
      <c r="AL69" s="15"/>
      <c r="AM69" s="15"/>
      <c r="AN69" s="15"/>
      <c r="AO69" s="15"/>
      <c r="AP69" s="15"/>
      <c r="AQ69" s="15"/>
      <c r="AR69" s="15"/>
      <c r="AS69" s="15"/>
    </row>
    <row r="70" s="5" customFormat="1" ht="67.5" spans="1:45">
      <c r="A70" s="15" t="s">
        <v>48</v>
      </c>
      <c r="B70" s="16" t="s">
        <v>292</v>
      </c>
      <c r="C70" s="15" t="s">
        <v>293</v>
      </c>
      <c r="D70" s="15" t="s">
        <v>294</v>
      </c>
      <c r="E70" s="15" t="s">
        <v>115</v>
      </c>
      <c r="F70" s="15" t="s">
        <v>295</v>
      </c>
      <c r="G70" s="15" t="s">
        <v>54</v>
      </c>
      <c r="H70" s="15" t="s">
        <v>115</v>
      </c>
      <c r="I70" s="15" t="s">
        <v>117</v>
      </c>
      <c r="J70" s="24">
        <v>13892229156</v>
      </c>
      <c r="K70" s="15"/>
      <c r="L70" s="23"/>
      <c r="M70" s="23"/>
      <c r="N70" s="23"/>
      <c r="O70" s="23"/>
      <c r="P70" s="23"/>
      <c r="Q70" s="23">
        <v>120</v>
      </c>
      <c r="R70" s="15"/>
      <c r="S70" s="15"/>
      <c r="T70" s="15"/>
      <c r="U70" s="15"/>
      <c r="V70" s="15"/>
      <c r="W70" s="15"/>
      <c r="X70" s="15"/>
      <c r="Y70" s="15"/>
      <c r="Z70" s="15" t="s">
        <v>57</v>
      </c>
      <c r="AA70" s="15" t="s">
        <v>58</v>
      </c>
      <c r="AB70" s="15" t="s">
        <v>59</v>
      </c>
      <c r="AC70" s="15" t="s">
        <v>59</v>
      </c>
      <c r="AD70" s="15" t="s">
        <v>59</v>
      </c>
      <c r="AE70" s="15" t="s">
        <v>59</v>
      </c>
      <c r="AF70" s="29">
        <v>9</v>
      </c>
      <c r="AG70" s="29">
        <v>23</v>
      </c>
      <c r="AH70" s="29">
        <v>9</v>
      </c>
      <c r="AI70" s="29">
        <v>23</v>
      </c>
      <c r="AJ70" s="15" t="s">
        <v>60</v>
      </c>
      <c r="AK70" s="15" t="s">
        <v>65</v>
      </c>
      <c r="AL70" s="15"/>
      <c r="AM70" s="15"/>
      <c r="AN70" s="15"/>
      <c r="AO70" s="15"/>
      <c r="AP70" s="15"/>
      <c r="AQ70" s="15"/>
      <c r="AR70" s="15"/>
      <c r="AS70" s="15"/>
    </row>
    <row r="71" s="5" customFormat="1" ht="108" spans="1:45">
      <c r="A71" s="15" t="s">
        <v>48</v>
      </c>
      <c r="B71" s="16" t="s">
        <v>292</v>
      </c>
      <c r="C71" s="15" t="s">
        <v>296</v>
      </c>
      <c r="D71" s="15" t="s">
        <v>297</v>
      </c>
      <c r="E71" s="15" t="s">
        <v>115</v>
      </c>
      <c r="F71" s="15"/>
      <c r="G71" s="15" t="s">
        <v>54</v>
      </c>
      <c r="H71" s="15" t="s">
        <v>115</v>
      </c>
      <c r="I71" s="15" t="s">
        <v>117</v>
      </c>
      <c r="J71" s="24">
        <v>13892229156</v>
      </c>
      <c r="K71" s="15"/>
      <c r="L71" s="23"/>
      <c r="M71" s="23"/>
      <c r="N71" s="23"/>
      <c r="O71" s="23"/>
      <c r="P71" s="23"/>
      <c r="Q71" s="23">
        <v>221.4</v>
      </c>
      <c r="R71" s="15"/>
      <c r="S71" s="15"/>
      <c r="T71" s="15"/>
      <c r="U71" s="15"/>
      <c r="V71" s="15"/>
      <c r="W71" s="15"/>
      <c r="X71" s="15"/>
      <c r="Y71" s="15"/>
      <c r="Z71" s="15" t="s">
        <v>57</v>
      </c>
      <c r="AA71" s="15" t="s">
        <v>58</v>
      </c>
      <c r="AB71" s="15" t="s">
        <v>59</v>
      </c>
      <c r="AC71" s="15" t="s">
        <v>59</v>
      </c>
      <c r="AD71" s="15" t="s">
        <v>59</v>
      </c>
      <c r="AE71" s="15" t="s">
        <v>59</v>
      </c>
      <c r="AF71" s="29">
        <v>738</v>
      </c>
      <c r="AG71" s="29">
        <v>2066.4</v>
      </c>
      <c r="AH71" s="29">
        <v>738</v>
      </c>
      <c r="AI71" s="29">
        <v>2066.4</v>
      </c>
      <c r="AJ71" s="15" t="s">
        <v>298</v>
      </c>
      <c r="AK71" s="15" t="s">
        <v>299</v>
      </c>
      <c r="AL71" s="15"/>
      <c r="AM71" s="15"/>
      <c r="AN71" s="15"/>
      <c r="AO71" s="15"/>
      <c r="AP71" s="15"/>
      <c r="AQ71" s="15"/>
      <c r="AR71" s="15"/>
      <c r="AS71" s="15"/>
    </row>
    <row r="72" s="5" customFormat="1" ht="40.5" spans="1:45">
      <c r="A72" s="15" t="s">
        <v>48</v>
      </c>
      <c r="B72" s="16" t="s">
        <v>292</v>
      </c>
      <c r="C72" s="15" t="s">
        <v>300</v>
      </c>
      <c r="D72" s="15" t="s">
        <v>301</v>
      </c>
      <c r="E72" s="15" t="s">
        <v>183</v>
      </c>
      <c r="F72" s="15"/>
      <c r="G72" s="15" t="s">
        <v>54</v>
      </c>
      <c r="H72" s="15" t="s">
        <v>185</v>
      </c>
      <c r="I72" s="15" t="s">
        <v>186</v>
      </c>
      <c r="J72" s="16" t="s">
        <v>187</v>
      </c>
      <c r="K72" s="15"/>
      <c r="L72" s="23"/>
      <c r="M72" s="23"/>
      <c r="N72" s="23"/>
      <c r="O72" s="23"/>
      <c r="P72" s="23"/>
      <c r="Q72" s="23">
        <v>263.4</v>
      </c>
      <c r="R72" s="15"/>
      <c r="S72" s="15"/>
      <c r="T72" s="15"/>
      <c r="U72" s="15"/>
      <c r="V72" s="15"/>
      <c r="W72" s="15"/>
      <c r="X72" s="15"/>
      <c r="Y72" s="15"/>
      <c r="Z72" s="15" t="s">
        <v>57</v>
      </c>
      <c r="AA72" s="15" t="s">
        <v>58</v>
      </c>
      <c r="AB72" s="15" t="s">
        <v>59</v>
      </c>
      <c r="AC72" s="15" t="s">
        <v>59</v>
      </c>
      <c r="AD72" s="15" t="s">
        <v>59</v>
      </c>
      <c r="AE72" s="15" t="s">
        <v>59</v>
      </c>
      <c r="AF72" s="29">
        <v>878</v>
      </c>
      <c r="AG72" s="29">
        <v>2810</v>
      </c>
      <c r="AH72" s="29">
        <v>878</v>
      </c>
      <c r="AI72" s="29">
        <v>2810</v>
      </c>
      <c r="AJ72" s="15" t="s">
        <v>298</v>
      </c>
      <c r="AK72" s="15" t="s">
        <v>299</v>
      </c>
      <c r="AL72" s="15"/>
      <c r="AM72" s="15"/>
      <c r="AN72" s="15"/>
      <c r="AO72" s="15"/>
      <c r="AP72" s="15"/>
      <c r="AQ72" s="15"/>
      <c r="AR72" s="15"/>
      <c r="AS72" s="15"/>
    </row>
    <row r="73" s="5" customFormat="1" ht="40.5" spans="1:45">
      <c r="A73" s="15" t="s">
        <v>48</v>
      </c>
      <c r="B73" s="16" t="s">
        <v>292</v>
      </c>
      <c r="C73" s="15" t="s">
        <v>302</v>
      </c>
      <c r="D73" s="15" t="s">
        <v>303</v>
      </c>
      <c r="E73" s="15" t="s">
        <v>304</v>
      </c>
      <c r="F73" s="15"/>
      <c r="G73" s="15" t="s">
        <v>54</v>
      </c>
      <c r="H73" s="15" t="s">
        <v>305</v>
      </c>
      <c r="I73" s="15" t="s">
        <v>306</v>
      </c>
      <c r="J73" s="15">
        <v>18098012888</v>
      </c>
      <c r="K73" s="15"/>
      <c r="L73" s="23"/>
      <c r="M73" s="23"/>
      <c r="N73" s="23"/>
      <c r="O73" s="23"/>
      <c r="P73" s="23"/>
      <c r="Q73" s="23">
        <v>231</v>
      </c>
      <c r="R73" s="15"/>
      <c r="S73" s="15"/>
      <c r="T73" s="15"/>
      <c r="U73" s="15"/>
      <c r="V73" s="15"/>
      <c r="W73" s="15"/>
      <c r="X73" s="15"/>
      <c r="Y73" s="15"/>
      <c r="Z73" s="15" t="s">
        <v>57</v>
      </c>
      <c r="AA73" s="15" t="s">
        <v>58</v>
      </c>
      <c r="AB73" s="15" t="s">
        <v>59</v>
      </c>
      <c r="AC73" s="15" t="s">
        <v>59</v>
      </c>
      <c r="AD73" s="15" t="s">
        <v>59</v>
      </c>
      <c r="AE73" s="15" t="s">
        <v>59</v>
      </c>
      <c r="AF73" s="29">
        <v>770</v>
      </c>
      <c r="AG73" s="29">
        <v>2395</v>
      </c>
      <c r="AH73" s="29">
        <v>770</v>
      </c>
      <c r="AI73" s="29">
        <v>2395</v>
      </c>
      <c r="AJ73" s="15" t="s">
        <v>298</v>
      </c>
      <c r="AK73" s="15" t="s">
        <v>299</v>
      </c>
      <c r="AL73" s="15"/>
      <c r="AM73" s="15"/>
      <c r="AN73" s="15"/>
      <c r="AO73" s="15"/>
      <c r="AP73" s="15"/>
      <c r="AQ73" s="15"/>
      <c r="AR73" s="15"/>
      <c r="AS73" s="15"/>
    </row>
    <row r="74" s="5" customFormat="1" ht="81" spans="1:45">
      <c r="A74" s="15" t="s">
        <v>48</v>
      </c>
      <c r="B74" s="16" t="s">
        <v>292</v>
      </c>
      <c r="C74" s="15" t="s">
        <v>307</v>
      </c>
      <c r="D74" s="15" t="s">
        <v>308</v>
      </c>
      <c r="E74" s="15" t="s">
        <v>142</v>
      </c>
      <c r="F74" s="15"/>
      <c r="G74" s="15" t="s">
        <v>54</v>
      </c>
      <c r="H74" s="15" t="s">
        <v>144</v>
      </c>
      <c r="I74" s="15" t="s">
        <v>145</v>
      </c>
      <c r="J74" s="24">
        <v>13488089336</v>
      </c>
      <c r="K74" s="15"/>
      <c r="L74" s="23"/>
      <c r="M74" s="23"/>
      <c r="N74" s="23"/>
      <c r="O74" s="23"/>
      <c r="P74" s="23"/>
      <c r="Q74" s="23">
        <v>295.2</v>
      </c>
      <c r="R74" s="15"/>
      <c r="S74" s="15"/>
      <c r="T74" s="15"/>
      <c r="U74" s="15"/>
      <c r="V74" s="15"/>
      <c r="W74" s="15"/>
      <c r="X74" s="15"/>
      <c r="Y74" s="15"/>
      <c r="Z74" s="15" t="s">
        <v>57</v>
      </c>
      <c r="AA74" s="15" t="s">
        <v>58</v>
      </c>
      <c r="AB74" s="15" t="s">
        <v>59</v>
      </c>
      <c r="AC74" s="15" t="s">
        <v>59</v>
      </c>
      <c r="AD74" s="15" t="s">
        <v>59</v>
      </c>
      <c r="AE74" s="15" t="s">
        <v>59</v>
      </c>
      <c r="AF74" s="29">
        <v>984</v>
      </c>
      <c r="AG74" s="29">
        <v>3520</v>
      </c>
      <c r="AH74" s="29">
        <v>984</v>
      </c>
      <c r="AI74" s="29">
        <v>3520</v>
      </c>
      <c r="AJ74" s="15" t="s">
        <v>298</v>
      </c>
      <c r="AK74" s="15" t="s">
        <v>299</v>
      </c>
      <c r="AL74" s="15"/>
      <c r="AM74" s="15"/>
      <c r="AN74" s="15"/>
      <c r="AO74" s="15"/>
      <c r="AP74" s="15"/>
      <c r="AQ74" s="15"/>
      <c r="AR74" s="15"/>
      <c r="AS74" s="15"/>
    </row>
    <row r="75" s="5" customFormat="1" ht="94.5" spans="1:45">
      <c r="A75" s="15" t="s">
        <v>48</v>
      </c>
      <c r="B75" s="16" t="s">
        <v>292</v>
      </c>
      <c r="C75" s="15" t="s">
        <v>309</v>
      </c>
      <c r="D75" s="15" t="s">
        <v>310</v>
      </c>
      <c r="E75" s="15" t="s">
        <v>311</v>
      </c>
      <c r="F75" s="15"/>
      <c r="G75" s="15" t="s">
        <v>54</v>
      </c>
      <c r="H75" s="15" t="s">
        <v>156</v>
      </c>
      <c r="I75" s="15" t="s">
        <v>157</v>
      </c>
      <c r="J75" s="15">
        <v>13310926288</v>
      </c>
      <c r="K75" s="15"/>
      <c r="L75" s="23"/>
      <c r="M75" s="23"/>
      <c r="N75" s="23"/>
      <c r="O75" s="23"/>
      <c r="P75" s="23"/>
      <c r="Q75" s="23">
        <v>286.5</v>
      </c>
      <c r="R75" s="15"/>
      <c r="S75" s="15"/>
      <c r="T75" s="15"/>
      <c r="U75" s="15"/>
      <c r="V75" s="15"/>
      <c r="W75" s="15"/>
      <c r="X75" s="15"/>
      <c r="Y75" s="15"/>
      <c r="Z75" s="15" t="s">
        <v>57</v>
      </c>
      <c r="AA75" s="15" t="s">
        <v>58</v>
      </c>
      <c r="AB75" s="15" t="s">
        <v>59</v>
      </c>
      <c r="AC75" s="15" t="s">
        <v>59</v>
      </c>
      <c r="AD75" s="15" t="s">
        <v>59</v>
      </c>
      <c r="AE75" s="15" t="s">
        <v>59</v>
      </c>
      <c r="AF75" s="29">
        <v>955</v>
      </c>
      <c r="AG75" s="29">
        <v>2795</v>
      </c>
      <c r="AH75" s="29">
        <v>955</v>
      </c>
      <c r="AI75" s="29">
        <v>2795</v>
      </c>
      <c r="AJ75" s="15" t="s">
        <v>298</v>
      </c>
      <c r="AK75" s="15" t="s">
        <v>312</v>
      </c>
      <c r="AL75" s="15"/>
      <c r="AM75" s="15"/>
      <c r="AN75" s="15"/>
      <c r="AO75" s="15"/>
      <c r="AP75" s="15"/>
      <c r="AQ75" s="15"/>
      <c r="AR75" s="15"/>
      <c r="AS75" s="15"/>
    </row>
    <row r="76" s="5" customFormat="1" ht="67.5" spans="1:45">
      <c r="A76" s="15" t="s">
        <v>48</v>
      </c>
      <c r="B76" s="16" t="s">
        <v>292</v>
      </c>
      <c r="C76" s="15" t="s">
        <v>313</v>
      </c>
      <c r="D76" s="15" t="s">
        <v>314</v>
      </c>
      <c r="E76" s="15" t="s">
        <v>315</v>
      </c>
      <c r="F76" s="15"/>
      <c r="G76" s="15" t="s">
        <v>54</v>
      </c>
      <c r="H76" s="15" t="s">
        <v>170</v>
      </c>
      <c r="I76" s="15" t="s">
        <v>171</v>
      </c>
      <c r="J76" s="16">
        <v>18098063398</v>
      </c>
      <c r="K76" s="15"/>
      <c r="L76" s="23"/>
      <c r="M76" s="23"/>
      <c r="N76" s="23"/>
      <c r="O76" s="23"/>
      <c r="P76" s="23"/>
      <c r="Q76" s="23">
        <v>479.7</v>
      </c>
      <c r="R76" s="15"/>
      <c r="S76" s="15"/>
      <c r="T76" s="15"/>
      <c r="U76" s="15"/>
      <c r="V76" s="15"/>
      <c r="W76" s="15"/>
      <c r="X76" s="15"/>
      <c r="Y76" s="15"/>
      <c r="Z76" s="15" t="s">
        <v>57</v>
      </c>
      <c r="AA76" s="15" t="s">
        <v>58</v>
      </c>
      <c r="AB76" s="15" t="s">
        <v>59</v>
      </c>
      <c r="AC76" s="15" t="s">
        <v>59</v>
      </c>
      <c r="AD76" s="15" t="s">
        <v>59</v>
      </c>
      <c r="AE76" s="15" t="s">
        <v>59</v>
      </c>
      <c r="AF76" s="29">
        <v>1599</v>
      </c>
      <c r="AG76" s="29">
        <v>4692</v>
      </c>
      <c r="AH76" s="29">
        <v>1599</v>
      </c>
      <c r="AI76" s="29">
        <v>4692</v>
      </c>
      <c r="AJ76" s="15" t="s">
        <v>298</v>
      </c>
      <c r="AK76" s="15" t="s">
        <v>299</v>
      </c>
      <c r="AL76" s="15"/>
      <c r="AM76" s="15"/>
      <c r="AN76" s="15"/>
      <c r="AO76" s="15"/>
      <c r="AP76" s="15"/>
      <c r="AQ76" s="15"/>
      <c r="AR76" s="15"/>
      <c r="AS76" s="15"/>
    </row>
    <row r="77" s="5" customFormat="1" ht="40.5" spans="1:45">
      <c r="A77" s="15" t="s">
        <v>48</v>
      </c>
      <c r="B77" s="16" t="s">
        <v>292</v>
      </c>
      <c r="C77" s="15" t="s">
        <v>316</v>
      </c>
      <c r="D77" s="15" t="s">
        <v>317</v>
      </c>
      <c r="E77" s="15" t="s">
        <v>174</v>
      </c>
      <c r="F77" s="15"/>
      <c r="G77" s="15" t="s">
        <v>54</v>
      </c>
      <c r="H77" s="15" t="s">
        <v>176</v>
      </c>
      <c r="I77" s="15" t="s">
        <v>177</v>
      </c>
      <c r="J77" s="15">
        <v>15891128111</v>
      </c>
      <c r="K77" s="15"/>
      <c r="L77" s="23"/>
      <c r="M77" s="23"/>
      <c r="N77" s="23"/>
      <c r="O77" s="23"/>
      <c r="P77" s="23"/>
      <c r="Q77" s="23">
        <v>517.2</v>
      </c>
      <c r="R77" s="15"/>
      <c r="S77" s="15"/>
      <c r="T77" s="15"/>
      <c r="U77" s="15"/>
      <c r="V77" s="15"/>
      <c r="W77" s="15"/>
      <c r="X77" s="15"/>
      <c r="Y77" s="15"/>
      <c r="Z77" s="15" t="s">
        <v>57</v>
      </c>
      <c r="AA77" s="15" t="s">
        <v>58</v>
      </c>
      <c r="AB77" s="15" t="s">
        <v>59</v>
      </c>
      <c r="AC77" s="15" t="s">
        <v>59</v>
      </c>
      <c r="AD77" s="15" t="s">
        <v>59</v>
      </c>
      <c r="AE77" s="15" t="s">
        <v>59</v>
      </c>
      <c r="AF77" s="29">
        <v>1726</v>
      </c>
      <c r="AG77" s="29">
        <v>5557</v>
      </c>
      <c r="AH77" s="29">
        <v>1726</v>
      </c>
      <c r="AI77" s="29">
        <v>5557</v>
      </c>
      <c r="AJ77" s="15" t="s">
        <v>298</v>
      </c>
      <c r="AK77" s="15" t="s">
        <v>299</v>
      </c>
      <c r="AL77" s="15"/>
      <c r="AM77" s="15"/>
      <c r="AN77" s="15"/>
      <c r="AO77" s="15"/>
      <c r="AP77" s="15"/>
      <c r="AQ77" s="15"/>
      <c r="AR77" s="15"/>
      <c r="AS77" s="15"/>
    </row>
    <row r="78" s="5" customFormat="1" ht="67.5" spans="1:45">
      <c r="A78" s="15" t="s">
        <v>48</v>
      </c>
      <c r="B78" s="16" t="s">
        <v>292</v>
      </c>
      <c r="C78" s="15" t="s">
        <v>318</v>
      </c>
      <c r="D78" s="15" t="s">
        <v>319</v>
      </c>
      <c r="E78" s="15" t="s">
        <v>202</v>
      </c>
      <c r="F78" s="15"/>
      <c r="G78" s="16" t="s">
        <v>54</v>
      </c>
      <c r="H78" s="15" t="s">
        <v>204</v>
      </c>
      <c r="I78" s="15" t="s">
        <v>205</v>
      </c>
      <c r="J78" s="15">
        <v>15319593858</v>
      </c>
      <c r="K78" s="15"/>
      <c r="L78" s="23"/>
      <c r="M78" s="23"/>
      <c r="N78" s="23"/>
      <c r="O78" s="23"/>
      <c r="P78" s="23"/>
      <c r="Q78" s="23">
        <v>918.6</v>
      </c>
      <c r="R78" s="15"/>
      <c r="S78" s="15"/>
      <c r="T78" s="15"/>
      <c r="U78" s="15"/>
      <c r="V78" s="15"/>
      <c r="W78" s="15"/>
      <c r="X78" s="15"/>
      <c r="Y78" s="15"/>
      <c r="Z78" s="15" t="s">
        <v>57</v>
      </c>
      <c r="AA78" s="15" t="s">
        <v>58</v>
      </c>
      <c r="AB78" s="15" t="s">
        <v>59</v>
      </c>
      <c r="AC78" s="15" t="s">
        <v>59</v>
      </c>
      <c r="AD78" s="15" t="s">
        <v>59</v>
      </c>
      <c r="AE78" s="15" t="s">
        <v>59</v>
      </c>
      <c r="AF78" s="29" t="s">
        <v>320</v>
      </c>
      <c r="AG78" s="29" t="s">
        <v>321</v>
      </c>
      <c r="AH78" s="29" t="s">
        <v>320</v>
      </c>
      <c r="AI78" s="29" t="s">
        <v>321</v>
      </c>
      <c r="AJ78" s="15" t="s">
        <v>298</v>
      </c>
      <c r="AK78" s="16" t="s">
        <v>322</v>
      </c>
      <c r="AL78" s="15"/>
      <c r="AM78" s="15"/>
      <c r="AN78" s="15"/>
      <c r="AO78" s="15"/>
      <c r="AP78" s="15"/>
      <c r="AQ78" s="15"/>
      <c r="AR78" s="15"/>
      <c r="AS78" s="15"/>
    </row>
    <row r="79" s="5" customFormat="1" ht="40.5" spans="1:45">
      <c r="A79" s="15" t="s">
        <v>48</v>
      </c>
      <c r="B79" s="16" t="s">
        <v>292</v>
      </c>
      <c r="C79" s="15" t="s">
        <v>323</v>
      </c>
      <c r="D79" s="15" t="s">
        <v>324</v>
      </c>
      <c r="E79" s="15" t="s">
        <v>89</v>
      </c>
      <c r="F79" s="15"/>
      <c r="G79" s="15" t="s">
        <v>54</v>
      </c>
      <c r="H79" s="15" t="s">
        <v>91</v>
      </c>
      <c r="I79" s="15" t="s">
        <v>95</v>
      </c>
      <c r="J79" s="15">
        <v>18091981935</v>
      </c>
      <c r="K79" s="15"/>
      <c r="L79" s="23"/>
      <c r="M79" s="23"/>
      <c r="N79" s="23"/>
      <c r="O79" s="23"/>
      <c r="P79" s="23"/>
      <c r="Q79" s="23">
        <v>748.2</v>
      </c>
      <c r="R79" s="15"/>
      <c r="S79" s="15"/>
      <c r="T79" s="15"/>
      <c r="U79" s="15"/>
      <c r="V79" s="15"/>
      <c r="W79" s="15"/>
      <c r="X79" s="15"/>
      <c r="Y79" s="15"/>
      <c r="Z79" s="15" t="s">
        <v>57</v>
      </c>
      <c r="AA79" s="15" t="s">
        <v>58</v>
      </c>
      <c r="AB79" s="15" t="s">
        <v>59</v>
      </c>
      <c r="AC79" s="15" t="s">
        <v>59</v>
      </c>
      <c r="AD79" s="15" t="s">
        <v>59</v>
      </c>
      <c r="AE79" s="15" t="s">
        <v>59</v>
      </c>
      <c r="AF79" s="29">
        <v>2494</v>
      </c>
      <c r="AG79" s="29">
        <v>8142</v>
      </c>
      <c r="AH79" s="29">
        <v>2494</v>
      </c>
      <c r="AI79" s="29">
        <v>8142</v>
      </c>
      <c r="AJ79" s="15" t="s">
        <v>298</v>
      </c>
      <c r="AK79" s="15" t="s">
        <v>299</v>
      </c>
      <c r="AL79" s="15"/>
      <c r="AM79" s="15"/>
      <c r="AN79" s="15"/>
      <c r="AO79" s="15"/>
      <c r="AP79" s="15"/>
      <c r="AQ79" s="15"/>
      <c r="AR79" s="15"/>
      <c r="AS79" s="15"/>
    </row>
    <row r="80" s="5" customFormat="1" ht="81" spans="1:45">
      <c r="A80" s="15" t="s">
        <v>48</v>
      </c>
      <c r="B80" s="16" t="s">
        <v>292</v>
      </c>
      <c r="C80" s="15" t="s">
        <v>325</v>
      </c>
      <c r="D80" s="15" t="s">
        <v>326</v>
      </c>
      <c r="E80" s="15" t="s">
        <v>133</v>
      </c>
      <c r="F80" s="15"/>
      <c r="G80" s="15" t="s">
        <v>54</v>
      </c>
      <c r="H80" s="15" t="s">
        <v>133</v>
      </c>
      <c r="I80" s="15" t="s">
        <v>139</v>
      </c>
      <c r="J80" s="24">
        <v>18098023910</v>
      </c>
      <c r="K80" s="15"/>
      <c r="L80" s="23"/>
      <c r="M80" s="23"/>
      <c r="N80" s="23"/>
      <c r="O80" s="23"/>
      <c r="P80" s="23"/>
      <c r="Q80" s="23">
        <v>302.1</v>
      </c>
      <c r="R80" s="15"/>
      <c r="S80" s="15"/>
      <c r="T80" s="15"/>
      <c r="U80" s="15"/>
      <c r="V80" s="15"/>
      <c r="W80" s="15"/>
      <c r="X80" s="15"/>
      <c r="Y80" s="15"/>
      <c r="Z80" s="15" t="s">
        <v>57</v>
      </c>
      <c r="AA80" s="15" t="s">
        <v>58</v>
      </c>
      <c r="AB80" s="15" t="s">
        <v>59</v>
      </c>
      <c r="AC80" s="15" t="s">
        <v>59</v>
      </c>
      <c r="AD80" s="15" t="s">
        <v>59</v>
      </c>
      <c r="AE80" s="15" t="s">
        <v>59</v>
      </c>
      <c r="AF80" s="29">
        <v>1007</v>
      </c>
      <c r="AG80" s="29">
        <v>2792</v>
      </c>
      <c r="AH80" s="29">
        <v>1007</v>
      </c>
      <c r="AI80" s="29">
        <v>2792</v>
      </c>
      <c r="AJ80" s="15" t="s">
        <v>298</v>
      </c>
      <c r="AK80" s="15" t="s">
        <v>327</v>
      </c>
      <c r="AL80" s="15"/>
      <c r="AM80" s="15"/>
      <c r="AN80" s="15"/>
      <c r="AO80" s="15"/>
      <c r="AP80" s="15"/>
      <c r="AQ80" s="15"/>
      <c r="AR80" s="15"/>
      <c r="AS80" s="15"/>
    </row>
    <row r="81" s="5" customFormat="1" ht="67.5" spans="1:45">
      <c r="A81" s="15" t="s">
        <v>48</v>
      </c>
      <c r="B81" s="16" t="s">
        <v>292</v>
      </c>
      <c r="C81" s="15" t="s">
        <v>328</v>
      </c>
      <c r="D81" s="15" t="s">
        <v>329</v>
      </c>
      <c r="E81" s="15" t="s">
        <v>330</v>
      </c>
      <c r="F81" s="15"/>
      <c r="G81" s="15" t="s">
        <v>54</v>
      </c>
      <c r="H81" s="15" t="s">
        <v>163</v>
      </c>
      <c r="I81" s="15" t="s">
        <v>165</v>
      </c>
      <c r="J81" s="15">
        <v>18098092028</v>
      </c>
      <c r="K81" s="15"/>
      <c r="L81" s="23"/>
      <c r="M81" s="23"/>
      <c r="N81" s="23"/>
      <c r="O81" s="23"/>
      <c r="P81" s="23"/>
      <c r="Q81" s="23">
        <v>104.7</v>
      </c>
      <c r="R81" s="15"/>
      <c r="S81" s="15"/>
      <c r="T81" s="15"/>
      <c r="U81" s="15"/>
      <c r="V81" s="15"/>
      <c r="W81" s="15"/>
      <c r="X81" s="15"/>
      <c r="Y81" s="15"/>
      <c r="Z81" s="15" t="s">
        <v>57</v>
      </c>
      <c r="AA81" s="15" t="s">
        <v>58</v>
      </c>
      <c r="AB81" s="15" t="s">
        <v>59</v>
      </c>
      <c r="AC81" s="15" t="s">
        <v>59</v>
      </c>
      <c r="AD81" s="15" t="s">
        <v>59</v>
      </c>
      <c r="AE81" s="15" t="s">
        <v>59</v>
      </c>
      <c r="AF81" s="29">
        <v>349</v>
      </c>
      <c r="AG81" s="29">
        <v>973</v>
      </c>
      <c r="AH81" s="29">
        <v>349</v>
      </c>
      <c r="AI81" s="29">
        <v>973</v>
      </c>
      <c r="AJ81" s="15" t="s">
        <v>298</v>
      </c>
      <c r="AK81" s="15" t="s">
        <v>299</v>
      </c>
      <c r="AL81" s="15"/>
      <c r="AM81" s="15"/>
      <c r="AN81" s="15"/>
      <c r="AO81" s="15"/>
      <c r="AP81" s="15"/>
      <c r="AQ81" s="15"/>
      <c r="AR81" s="15"/>
      <c r="AS81" s="15"/>
    </row>
    <row r="82" s="5" customFormat="1" ht="54" spans="1:45">
      <c r="A82" s="15" t="s">
        <v>48</v>
      </c>
      <c r="B82" s="16" t="s">
        <v>292</v>
      </c>
      <c r="C82" s="15" t="s">
        <v>331</v>
      </c>
      <c r="D82" s="15" t="s">
        <v>332</v>
      </c>
      <c r="E82" s="15" t="s">
        <v>333</v>
      </c>
      <c r="F82" s="15"/>
      <c r="G82" s="15" t="s">
        <v>54</v>
      </c>
      <c r="H82" s="15" t="s">
        <v>70</v>
      </c>
      <c r="I82" s="15" t="s">
        <v>71</v>
      </c>
      <c r="J82" s="15">
        <v>15353879588</v>
      </c>
      <c r="K82" s="15"/>
      <c r="L82" s="23"/>
      <c r="M82" s="23"/>
      <c r="N82" s="23"/>
      <c r="O82" s="23"/>
      <c r="P82" s="23"/>
      <c r="Q82" s="23">
        <v>156.3</v>
      </c>
      <c r="R82" s="15"/>
      <c r="S82" s="15"/>
      <c r="T82" s="15"/>
      <c r="U82" s="15"/>
      <c r="V82" s="15"/>
      <c r="W82" s="15"/>
      <c r="X82" s="15"/>
      <c r="Y82" s="15"/>
      <c r="Z82" s="15" t="s">
        <v>57</v>
      </c>
      <c r="AA82" s="15" t="s">
        <v>58</v>
      </c>
      <c r="AB82" s="15" t="s">
        <v>59</v>
      </c>
      <c r="AC82" s="15" t="s">
        <v>59</v>
      </c>
      <c r="AD82" s="15" t="s">
        <v>59</v>
      </c>
      <c r="AE82" s="15" t="s">
        <v>59</v>
      </c>
      <c r="AF82" s="29">
        <v>521</v>
      </c>
      <c r="AG82" s="29">
        <v>1466</v>
      </c>
      <c r="AH82" s="29">
        <v>521</v>
      </c>
      <c r="AI82" s="29">
        <v>1466</v>
      </c>
      <c r="AJ82" s="15" t="s">
        <v>298</v>
      </c>
      <c r="AK82" s="15" t="s">
        <v>334</v>
      </c>
      <c r="AL82" s="15"/>
      <c r="AM82" s="15"/>
      <c r="AN82" s="15"/>
      <c r="AO82" s="15"/>
      <c r="AP82" s="15"/>
      <c r="AQ82" s="15"/>
      <c r="AR82" s="15"/>
      <c r="AS82" s="15"/>
    </row>
    <row r="83" s="5" customFormat="1" ht="81" spans="1:45">
      <c r="A83" s="15" t="s">
        <v>48</v>
      </c>
      <c r="B83" s="16" t="s">
        <v>292</v>
      </c>
      <c r="C83" s="15" t="s">
        <v>335</v>
      </c>
      <c r="D83" s="15" t="s">
        <v>336</v>
      </c>
      <c r="E83" s="15" t="s">
        <v>103</v>
      </c>
      <c r="F83" s="15"/>
      <c r="G83" s="15" t="s">
        <v>54</v>
      </c>
      <c r="H83" s="15" t="s">
        <v>103</v>
      </c>
      <c r="I83" s="15" t="s">
        <v>104</v>
      </c>
      <c r="J83" s="15">
        <v>18791521222</v>
      </c>
      <c r="K83" s="15"/>
      <c r="L83" s="23"/>
      <c r="M83" s="23"/>
      <c r="N83" s="23"/>
      <c r="O83" s="23"/>
      <c r="P83" s="23"/>
      <c r="Q83" s="23">
        <v>103.5</v>
      </c>
      <c r="R83" s="15"/>
      <c r="S83" s="15"/>
      <c r="T83" s="15"/>
      <c r="U83" s="15"/>
      <c r="V83" s="15"/>
      <c r="W83" s="15"/>
      <c r="X83" s="15"/>
      <c r="Y83" s="15"/>
      <c r="Z83" s="15" t="s">
        <v>57</v>
      </c>
      <c r="AA83" s="15" t="s">
        <v>58</v>
      </c>
      <c r="AB83" s="15" t="s">
        <v>59</v>
      </c>
      <c r="AC83" s="15" t="s">
        <v>59</v>
      </c>
      <c r="AD83" s="15" t="s">
        <v>59</v>
      </c>
      <c r="AE83" s="15" t="s">
        <v>59</v>
      </c>
      <c r="AF83" s="29">
        <v>345</v>
      </c>
      <c r="AG83" s="29">
        <v>1001</v>
      </c>
      <c r="AH83" s="29">
        <v>345</v>
      </c>
      <c r="AI83" s="29">
        <v>1001</v>
      </c>
      <c r="AJ83" s="15" t="s">
        <v>298</v>
      </c>
      <c r="AK83" s="15" t="s">
        <v>299</v>
      </c>
      <c r="AL83" s="15"/>
      <c r="AM83" s="15"/>
      <c r="AN83" s="15"/>
      <c r="AO83" s="15"/>
      <c r="AP83" s="15"/>
      <c r="AQ83" s="15"/>
      <c r="AR83" s="15"/>
      <c r="AS83" s="15"/>
    </row>
    <row r="84" s="5" customFormat="1" ht="40.5" spans="1:45">
      <c r="A84" s="15" t="s">
        <v>48</v>
      </c>
      <c r="B84" s="16" t="s">
        <v>292</v>
      </c>
      <c r="C84" s="15" t="s">
        <v>337</v>
      </c>
      <c r="D84" s="15" t="s">
        <v>338</v>
      </c>
      <c r="E84" s="15" t="s">
        <v>82</v>
      </c>
      <c r="F84" s="15"/>
      <c r="G84" s="15" t="s">
        <v>54</v>
      </c>
      <c r="H84" s="15" t="s">
        <v>84</v>
      </c>
      <c r="I84" s="15" t="s">
        <v>85</v>
      </c>
      <c r="J84" s="15">
        <v>13324608689</v>
      </c>
      <c r="K84" s="15"/>
      <c r="L84" s="23"/>
      <c r="M84" s="23"/>
      <c r="N84" s="23"/>
      <c r="O84" s="23"/>
      <c r="P84" s="23"/>
      <c r="Q84" s="23">
        <v>304.2</v>
      </c>
      <c r="R84" s="15"/>
      <c r="S84" s="15"/>
      <c r="T84" s="15"/>
      <c r="U84" s="15"/>
      <c r="V84" s="15"/>
      <c r="W84" s="15"/>
      <c r="X84" s="15"/>
      <c r="Y84" s="15"/>
      <c r="Z84" s="15" t="s">
        <v>57</v>
      </c>
      <c r="AA84" s="15" t="s">
        <v>58</v>
      </c>
      <c r="AB84" s="15" t="s">
        <v>59</v>
      </c>
      <c r="AC84" s="15" t="s">
        <v>59</v>
      </c>
      <c r="AD84" s="15" t="s">
        <v>59</v>
      </c>
      <c r="AE84" s="15" t="s">
        <v>59</v>
      </c>
      <c r="AF84" s="29">
        <v>1014</v>
      </c>
      <c r="AG84" s="29">
        <v>3057</v>
      </c>
      <c r="AH84" s="29">
        <v>1014</v>
      </c>
      <c r="AI84" s="29">
        <v>3057</v>
      </c>
      <c r="AJ84" s="15" t="s">
        <v>298</v>
      </c>
      <c r="AK84" s="15" t="s">
        <v>299</v>
      </c>
      <c r="AL84" s="15"/>
      <c r="AM84" s="15"/>
      <c r="AN84" s="15"/>
      <c r="AO84" s="15"/>
      <c r="AP84" s="15"/>
      <c r="AQ84" s="15"/>
      <c r="AR84" s="15"/>
      <c r="AS84" s="15"/>
    </row>
    <row r="85" s="5" customFormat="1" ht="67.5" spans="1:45">
      <c r="A85" s="15" t="s">
        <v>48</v>
      </c>
      <c r="B85" s="16" t="s">
        <v>292</v>
      </c>
      <c r="C85" s="15" t="s">
        <v>339</v>
      </c>
      <c r="D85" s="15" t="s">
        <v>340</v>
      </c>
      <c r="E85" s="15" t="s">
        <v>52</v>
      </c>
      <c r="F85" s="15"/>
      <c r="G85" s="15" t="s">
        <v>54</v>
      </c>
      <c r="H85" s="15" t="s">
        <v>55</v>
      </c>
      <c r="I85" s="15" t="s">
        <v>341</v>
      </c>
      <c r="J85" s="15">
        <v>15336221215</v>
      </c>
      <c r="K85" s="15"/>
      <c r="L85" s="23"/>
      <c r="M85" s="23"/>
      <c r="N85" s="23"/>
      <c r="O85" s="23"/>
      <c r="P85" s="23"/>
      <c r="Q85" s="23">
        <v>76.8</v>
      </c>
      <c r="R85" s="15"/>
      <c r="S85" s="15"/>
      <c r="T85" s="15"/>
      <c r="U85" s="15"/>
      <c r="V85" s="15"/>
      <c r="W85" s="15"/>
      <c r="X85" s="15"/>
      <c r="Y85" s="15"/>
      <c r="Z85" s="15" t="s">
        <v>57</v>
      </c>
      <c r="AA85" s="15" t="s">
        <v>58</v>
      </c>
      <c r="AB85" s="15" t="s">
        <v>59</v>
      </c>
      <c r="AC85" s="15" t="s">
        <v>59</v>
      </c>
      <c r="AD85" s="15" t="s">
        <v>59</v>
      </c>
      <c r="AE85" s="15" t="s">
        <v>59</v>
      </c>
      <c r="AF85" s="29">
        <v>256</v>
      </c>
      <c r="AG85" s="29">
        <v>815</v>
      </c>
      <c r="AH85" s="29">
        <v>256</v>
      </c>
      <c r="AI85" s="29">
        <v>815</v>
      </c>
      <c r="AJ85" s="15" t="s">
        <v>298</v>
      </c>
      <c r="AK85" s="15" t="s">
        <v>299</v>
      </c>
      <c r="AL85" s="15"/>
      <c r="AM85" s="15"/>
      <c r="AN85" s="15"/>
      <c r="AO85" s="15"/>
      <c r="AP85" s="15"/>
      <c r="AQ85" s="15"/>
      <c r="AR85" s="15"/>
      <c r="AS85" s="15"/>
    </row>
    <row r="86" s="5" customFormat="1" ht="94.5" spans="1:45">
      <c r="A86" s="15" t="s">
        <v>48</v>
      </c>
      <c r="B86" s="16" t="s">
        <v>292</v>
      </c>
      <c r="C86" s="15" t="s">
        <v>342</v>
      </c>
      <c r="D86" s="15" t="s">
        <v>343</v>
      </c>
      <c r="E86" s="15" t="s">
        <v>344</v>
      </c>
      <c r="F86" s="15"/>
      <c r="G86" s="15" t="s">
        <v>54</v>
      </c>
      <c r="H86" s="15" t="s">
        <v>345</v>
      </c>
      <c r="I86" s="15" t="s">
        <v>346</v>
      </c>
      <c r="J86" s="15">
        <v>15594225333</v>
      </c>
      <c r="K86" s="15"/>
      <c r="L86" s="23"/>
      <c r="M86" s="23"/>
      <c r="N86" s="23"/>
      <c r="O86" s="23"/>
      <c r="P86" s="23"/>
      <c r="Q86" s="23">
        <v>187.2</v>
      </c>
      <c r="R86" s="15"/>
      <c r="S86" s="15"/>
      <c r="T86" s="15"/>
      <c r="U86" s="15"/>
      <c r="V86" s="15"/>
      <c r="W86" s="15"/>
      <c r="X86" s="15"/>
      <c r="Y86" s="15"/>
      <c r="Z86" s="15" t="s">
        <v>57</v>
      </c>
      <c r="AA86" s="15" t="s">
        <v>58</v>
      </c>
      <c r="AB86" s="15" t="s">
        <v>59</v>
      </c>
      <c r="AC86" s="15" t="s">
        <v>59</v>
      </c>
      <c r="AD86" s="15" t="s">
        <v>59</v>
      </c>
      <c r="AE86" s="15" t="s">
        <v>59</v>
      </c>
      <c r="AF86" s="29">
        <v>624</v>
      </c>
      <c r="AG86" s="29">
        <v>2028</v>
      </c>
      <c r="AH86" s="29">
        <v>624</v>
      </c>
      <c r="AI86" s="29">
        <v>2028</v>
      </c>
      <c r="AJ86" s="15" t="s">
        <v>298</v>
      </c>
      <c r="AK86" s="15" t="s">
        <v>347</v>
      </c>
      <c r="AL86" s="15"/>
      <c r="AM86" s="15"/>
      <c r="AN86" s="15"/>
      <c r="AO86" s="15"/>
      <c r="AP86" s="15"/>
      <c r="AQ86" s="15"/>
      <c r="AR86" s="15"/>
      <c r="AS86" s="15"/>
    </row>
    <row r="87" s="5" customFormat="1" ht="54" spans="1:45">
      <c r="A87" s="15" t="s">
        <v>48</v>
      </c>
      <c r="B87" s="16" t="s">
        <v>292</v>
      </c>
      <c r="C87" s="15" t="s">
        <v>348</v>
      </c>
      <c r="D87" s="15" t="s">
        <v>349</v>
      </c>
      <c r="E87" s="15" t="s">
        <v>127</v>
      </c>
      <c r="F87" s="15"/>
      <c r="G87" s="15" t="s">
        <v>54</v>
      </c>
      <c r="H87" s="15" t="s">
        <v>129</v>
      </c>
      <c r="I87" s="15" t="s">
        <v>130</v>
      </c>
      <c r="J87" s="24">
        <v>18966969128</v>
      </c>
      <c r="K87" s="15"/>
      <c r="L87" s="23"/>
      <c r="M87" s="23"/>
      <c r="N87" s="23"/>
      <c r="O87" s="23"/>
      <c r="P87" s="23"/>
      <c r="Q87" s="23">
        <v>149.4</v>
      </c>
      <c r="R87" s="15"/>
      <c r="S87" s="15"/>
      <c r="T87" s="15"/>
      <c r="U87" s="15"/>
      <c r="V87" s="15"/>
      <c r="W87" s="15"/>
      <c r="X87" s="15"/>
      <c r="Y87" s="15"/>
      <c r="Z87" s="15" t="s">
        <v>57</v>
      </c>
      <c r="AA87" s="15" t="s">
        <v>58</v>
      </c>
      <c r="AB87" s="15" t="s">
        <v>59</v>
      </c>
      <c r="AC87" s="15" t="s">
        <v>59</v>
      </c>
      <c r="AD87" s="15" t="s">
        <v>59</v>
      </c>
      <c r="AE87" s="15" t="s">
        <v>59</v>
      </c>
      <c r="AF87" s="29">
        <v>498</v>
      </c>
      <c r="AG87" s="29">
        <v>1465</v>
      </c>
      <c r="AH87" s="29">
        <v>498</v>
      </c>
      <c r="AI87" s="29">
        <v>1465</v>
      </c>
      <c r="AJ87" s="15" t="s">
        <v>298</v>
      </c>
      <c r="AK87" s="15" t="s">
        <v>350</v>
      </c>
      <c r="AL87" s="15"/>
      <c r="AM87" s="15"/>
      <c r="AN87" s="15"/>
      <c r="AO87" s="15"/>
      <c r="AP87" s="15"/>
      <c r="AQ87" s="15"/>
      <c r="AR87" s="15"/>
      <c r="AS87" s="15"/>
    </row>
    <row r="88" s="5" customFormat="1" ht="135" spans="1:45">
      <c r="A88" s="15" t="s">
        <v>48</v>
      </c>
      <c r="B88" s="16" t="s">
        <v>292</v>
      </c>
      <c r="C88" s="15" t="s">
        <v>351</v>
      </c>
      <c r="D88" s="15" t="s">
        <v>352</v>
      </c>
      <c r="E88" s="15" t="s">
        <v>353</v>
      </c>
      <c r="F88" s="15"/>
      <c r="G88" s="15" t="s">
        <v>54</v>
      </c>
      <c r="H88" s="15" t="s">
        <v>354</v>
      </c>
      <c r="I88" s="15" t="s">
        <v>355</v>
      </c>
      <c r="J88" s="16" t="s">
        <v>356</v>
      </c>
      <c r="K88" s="15"/>
      <c r="L88" s="23"/>
      <c r="M88" s="23"/>
      <c r="N88" s="23"/>
      <c r="O88" s="23"/>
      <c r="P88" s="23"/>
      <c r="Q88" s="23">
        <v>369.3</v>
      </c>
      <c r="R88" s="15"/>
      <c r="S88" s="15"/>
      <c r="T88" s="15"/>
      <c r="U88" s="15"/>
      <c r="V88" s="15"/>
      <c r="W88" s="15"/>
      <c r="X88" s="15"/>
      <c r="Y88" s="15"/>
      <c r="Z88" s="15" t="s">
        <v>57</v>
      </c>
      <c r="AA88" s="15" t="s">
        <v>58</v>
      </c>
      <c r="AB88" s="15" t="s">
        <v>59</v>
      </c>
      <c r="AC88" s="15" t="s">
        <v>59</v>
      </c>
      <c r="AD88" s="15" t="s">
        <v>59</v>
      </c>
      <c r="AE88" s="15" t="s">
        <v>59</v>
      </c>
      <c r="AF88" s="29">
        <v>1231</v>
      </c>
      <c r="AG88" s="29">
        <v>3785</v>
      </c>
      <c r="AH88" s="29">
        <v>1231</v>
      </c>
      <c r="AI88" s="29">
        <v>3785</v>
      </c>
      <c r="AJ88" s="15" t="s">
        <v>298</v>
      </c>
      <c r="AK88" s="15" t="s">
        <v>299</v>
      </c>
      <c r="AL88" s="15"/>
      <c r="AM88" s="15"/>
      <c r="AN88" s="15"/>
      <c r="AO88" s="15"/>
      <c r="AP88" s="15"/>
      <c r="AQ88" s="15"/>
      <c r="AR88" s="15"/>
      <c r="AS88" s="15"/>
    </row>
    <row r="89" s="5" customFormat="1" ht="40.5" spans="1:45">
      <c r="A89" s="15" t="s">
        <v>48</v>
      </c>
      <c r="B89" s="16" t="s">
        <v>49</v>
      </c>
      <c r="C89" s="15" t="s">
        <v>357</v>
      </c>
      <c r="D89" s="15" t="s">
        <v>358</v>
      </c>
      <c r="E89" s="15" t="s">
        <v>359</v>
      </c>
      <c r="F89" s="15"/>
      <c r="G89" s="15" t="s">
        <v>54</v>
      </c>
      <c r="H89" s="15" t="s">
        <v>360</v>
      </c>
      <c r="I89" s="15" t="s">
        <v>361</v>
      </c>
      <c r="J89" s="15">
        <v>13325420581</v>
      </c>
      <c r="K89" s="15"/>
      <c r="L89" s="23"/>
      <c r="M89" s="23"/>
      <c r="N89" s="23"/>
      <c r="O89" s="15"/>
      <c r="P89" s="23"/>
      <c r="Q89" s="23">
        <v>300</v>
      </c>
      <c r="R89" s="15"/>
      <c r="S89" s="15"/>
      <c r="T89" s="15"/>
      <c r="U89" s="15"/>
      <c r="V89" s="15"/>
      <c r="W89" s="15"/>
      <c r="X89" s="15"/>
      <c r="Y89" s="15"/>
      <c r="Z89" s="15" t="s">
        <v>57</v>
      </c>
      <c r="AA89" s="15" t="s">
        <v>58</v>
      </c>
      <c r="AB89" s="15" t="s">
        <v>59</v>
      </c>
      <c r="AC89" s="15" t="s">
        <v>59</v>
      </c>
      <c r="AD89" s="15" t="s">
        <v>59</v>
      </c>
      <c r="AE89" s="15" t="s">
        <v>59</v>
      </c>
      <c r="AF89" s="29">
        <v>80</v>
      </c>
      <c r="AG89" s="29">
        <v>128</v>
      </c>
      <c r="AH89" s="29">
        <v>80</v>
      </c>
      <c r="AI89" s="29">
        <v>128</v>
      </c>
      <c r="AJ89" s="15" t="s">
        <v>362</v>
      </c>
      <c r="AK89" s="15" t="s">
        <v>363</v>
      </c>
      <c r="AL89" s="15"/>
      <c r="AM89" s="15" t="s">
        <v>358</v>
      </c>
      <c r="AN89" s="15"/>
      <c r="AO89" s="15"/>
      <c r="AP89" s="15"/>
      <c r="AQ89" s="15"/>
      <c r="AR89" s="15"/>
      <c r="AS89" s="15"/>
    </row>
    <row r="90" s="5" customFormat="1" ht="40.5" spans="1:45">
      <c r="A90" s="15" t="s">
        <v>48</v>
      </c>
      <c r="B90" s="16" t="s">
        <v>49</v>
      </c>
      <c r="C90" s="15" t="s">
        <v>364</v>
      </c>
      <c r="D90" s="15" t="s">
        <v>365</v>
      </c>
      <c r="E90" s="15" t="s">
        <v>359</v>
      </c>
      <c r="F90" s="15"/>
      <c r="G90" s="15" t="s">
        <v>54</v>
      </c>
      <c r="H90" s="15" t="s">
        <v>360</v>
      </c>
      <c r="I90" s="15" t="s">
        <v>361</v>
      </c>
      <c r="J90" s="15">
        <v>13325420581</v>
      </c>
      <c r="K90" s="15"/>
      <c r="L90" s="23"/>
      <c r="M90" s="23"/>
      <c r="N90" s="23"/>
      <c r="O90" s="15"/>
      <c r="P90" s="23"/>
      <c r="Q90" s="23">
        <v>320</v>
      </c>
      <c r="R90" s="15"/>
      <c r="S90" s="15"/>
      <c r="T90" s="15"/>
      <c r="U90" s="15"/>
      <c r="V90" s="15"/>
      <c r="W90" s="15"/>
      <c r="X90" s="15"/>
      <c r="Y90" s="15"/>
      <c r="Z90" s="15" t="s">
        <v>57</v>
      </c>
      <c r="AA90" s="15" t="s">
        <v>58</v>
      </c>
      <c r="AB90" s="15" t="s">
        <v>59</v>
      </c>
      <c r="AC90" s="15" t="s">
        <v>59</v>
      </c>
      <c r="AD90" s="15" t="s">
        <v>59</v>
      </c>
      <c r="AE90" s="15" t="s">
        <v>59</v>
      </c>
      <c r="AF90" s="29">
        <v>80</v>
      </c>
      <c r="AG90" s="29">
        <v>128</v>
      </c>
      <c r="AH90" s="29">
        <v>80</v>
      </c>
      <c r="AI90" s="29">
        <v>128</v>
      </c>
      <c r="AJ90" s="15" t="s">
        <v>362</v>
      </c>
      <c r="AK90" s="15" t="s">
        <v>363</v>
      </c>
      <c r="AL90" s="15"/>
      <c r="AM90" s="15"/>
      <c r="AN90" s="15"/>
      <c r="AO90" s="15"/>
      <c r="AP90" s="15"/>
      <c r="AQ90" s="15"/>
      <c r="AR90" s="15"/>
      <c r="AS90" s="15"/>
    </row>
    <row r="91" s="5" customFormat="1" ht="81" spans="1:45">
      <c r="A91" s="15" t="s">
        <v>48</v>
      </c>
      <c r="B91" s="16" t="s">
        <v>49</v>
      </c>
      <c r="C91" s="15" t="s">
        <v>366</v>
      </c>
      <c r="D91" s="15" t="s">
        <v>367</v>
      </c>
      <c r="E91" s="15" t="s">
        <v>368</v>
      </c>
      <c r="F91" s="15" t="s">
        <v>369</v>
      </c>
      <c r="G91" s="15" t="s">
        <v>54</v>
      </c>
      <c r="H91" s="15" t="s">
        <v>360</v>
      </c>
      <c r="I91" s="15" t="s">
        <v>361</v>
      </c>
      <c r="J91" s="15">
        <v>13325420581</v>
      </c>
      <c r="K91" s="15"/>
      <c r="L91" s="23"/>
      <c r="M91" s="23"/>
      <c r="N91" s="23"/>
      <c r="O91" s="15"/>
      <c r="P91" s="23"/>
      <c r="Q91" s="23">
        <v>600</v>
      </c>
      <c r="R91" s="15"/>
      <c r="S91" s="15"/>
      <c r="T91" s="15"/>
      <c r="U91" s="15"/>
      <c r="V91" s="15"/>
      <c r="W91" s="15"/>
      <c r="X91" s="15"/>
      <c r="Y91" s="15"/>
      <c r="Z91" s="15" t="s">
        <v>57</v>
      </c>
      <c r="AA91" s="15" t="s">
        <v>58</v>
      </c>
      <c r="AB91" s="15" t="s">
        <v>59</v>
      </c>
      <c r="AC91" s="15" t="s">
        <v>59</v>
      </c>
      <c r="AD91" s="15" t="s">
        <v>59</v>
      </c>
      <c r="AE91" s="15" t="s">
        <v>59</v>
      </c>
      <c r="AF91" s="29">
        <v>100</v>
      </c>
      <c r="AG91" s="29">
        <v>160</v>
      </c>
      <c r="AH91" s="29">
        <v>100</v>
      </c>
      <c r="AI91" s="29">
        <v>160</v>
      </c>
      <c r="AJ91" s="15" t="s">
        <v>370</v>
      </c>
      <c r="AK91" s="15" t="s">
        <v>363</v>
      </c>
      <c r="AL91" s="15"/>
      <c r="AM91" s="15"/>
      <c r="AN91" s="15"/>
      <c r="AO91" s="15"/>
      <c r="AP91" s="15"/>
      <c r="AQ91" s="15"/>
      <c r="AR91" s="15"/>
      <c r="AS91" s="15"/>
    </row>
    <row r="92" s="5" customFormat="1" ht="175.5" spans="1:45">
      <c r="A92" s="15" t="s">
        <v>48</v>
      </c>
      <c r="B92" s="16" t="s">
        <v>49</v>
      </c>
      <c r="C92" s="15" t="s">
        <v>371</v>
      </c>
      <c r="D92" s="15" t="s">
        <v>372</v>
      </c>
      <c r="E92" s="15" t="s">
        <v>373</v>
      </c>
      <c r="F92" s="15" t="s">
        <v>374</v>
      </c>
      <c r="G92" s="15" t="s">
        <v>54</v>
      </c>
      <c r="H92" s="15" t="s">
        <v>360</v>
      </c>
      <c r="I92" s="15" t="s">
        <v>361</v>
      </c>
      <c r="J92" s="15">
        <v>13325420581</v>
      </c>
      <c r="K92" s="15"/>
      <c r="L92" s="23"/>
      <c r="M92" s="23"/>
      <c r="N92" s="23"/>
      <c r="O92" s="15"/>
      <c r="P92" s="23"/>
      <c r="Q92" s="23">
        <v>420</v>
      </c>
      <c r="R92" s="15"/>
      <c r="S92" s="15"/>
      <c r="T92" s="15"/>
      <c r="U92" s="15"/>
      <c r="V92" s="15"/>
      <c r="W92" s="15"/>
      <c r="X92" s="15"/>
      <c r="Y92" s="15"/>
      <c r="Z92" s="15" t="s">
        <v>57</v>
      </c>
      <c r="AA92" s="15" t="s">
        <v>58</v>
      </c>
      <c r="AB92" s="15" t="s">
        <v>59</v>
      </c>
      <c r="AC92" s="15" t="s">
        <v>59</v>
      </c>
      <c r="AD92" s="15" t="s">
        <v>59</v>
      </c>
      <c r="AE92" s="15" t="s">
        <v>59</v>
      </c>
      <c r="AF92" s="29">
        <v>100</v>
      </c>
      <c r="AG92" s="29">
        <v>160</v>
      </c>
      <c r="AH92" s="29">
        <v>100</v>
      </c>
      <c r="AI92" s="29">
        <v>160</v>
      </c>
      <c r="AJ92" s="15" t="s">
        <v>370</v>
      </c>
      <c r="AK92" s="15" t="s">
        <v>363</v>
      </c>
      <c r="AL92" s="15"/>
      <c r="AM92" s="15"/>
      <c r="AN92" s="15"/>
      <c r="AO92" s="15"/>
      <c r="AP92" s="15"/>
      <c r="AQ92" s="15"/>
      <c r="AR92" s="15"/>
      <c r="AS92" s="15"/>
    </row>
    <row r="93" s="5" customFormat="1" ht="121.5" spans="1:45">
      <c r="A93" s="15" t="s">
        <v>48</v>
      </c>
      <c r="B93" s="16" t="s">
        <v>49</v>
      </c>
      <c r="C93" s="15" t="s">
        <v>375</v>
      </c>
      <c r="D93" s="15" t="s">
        <v>376</v>
      </c>
      <c r="E93" s="15" t="s">
        <v>377</v>
      </c>
      <c r="F93" s="15" t="s">
        <v>378</v>
      </c>
      <c r="G93" s="15" t="s">
        <v>54</v>
      </c>
      <c r="H93" s="15" t="s">
        <v>360</v>
      </c>
      <c r="I93" s="15" t="s">
        <v>361</v>
      </c>
      <c r="J93" s="15">
        <v>13325420581</v>
      </c>
      <c r="K93" s="15"/>
      <c r="L93" s="23"/>
      <c r="M93" s="23"/>
      <c r="N93" s="23"/>
      <c r="O93" s="15"/>
      <c r="P93" s="23"/>
      <c r="Q93" s="23">
        <v>300</v>
      </c>
      <c r="R93" s="15"/>
      <c r="S93" s="15"/>
      <c r="T93" s="15"/>
      <c r="U93" s="15"/>
      <c r="V93" s="15"/>
      <c r="W93" s="15"/>
      <c r="X93" s="15"/>
      <c r="Y93" s="15"/>
      <c r="Z93" s="15" t="s">
        <v>57</v>
      </c>
      <c r="AA93" s="15" t="s">
        <v>58</v>
      </c>
      <c r="AB93" s="15" t="s">
        <v>58</v>
      </c>
      <c r="AC93" s="15" t="s">
        <v>59</v>
      </c>
      <c r="AD93" s="15" t="s">
        <v>59</v>
      </c>
      <c r="AE93" s="15" t="s">
        <v>59</v>
      </c>
      <c r="AF93" s="29">
        <v>60</v>
      </c>
      <c r="AG93" s="29">
        <v>96</v>
      </c>
      <c r="AH93" s="29">
        <v>60</v>
      </c>
      <c r="AI93" s="29">
        <v>96</v>
      </c>
      <c r="AJ93" s="15" t="s">
        <v>370</v>
      </c>
      <c r="AK93" s="15" t="s">
        <v>363</v>
      </c>
      <c r="AL93" s="15"/>
      <c r="AM93" s="15"/>
      <c r="AN93" s="15"/>
      <c r="AO93" s="15"/>
      <c r="AP93" s="15"/>
      <c r="AQ93" s="15"/>
      <c r="AR93" s="15"/>
      <c r="AS93" s="15"/>
    </row>
    <row r="94" s="5" customFormat="1" ht="81" spans="1:45">
      <c r="A94" s="15" t="s">
        <v>48</v>
      </c>
      <c r="B94" s="16" t="s">
        <v>49</v>
      </c>
      <c r="C94" s="15" t="s">
        <v>379</v>
      </c>
      <c r="D94" s="15" t="s">
        <v>380</v>
      </c>
      <c r="E94" s="15" t="s">
        <v>359</v>
      </c>
      <c r="F94" s="15"/>
      <c r="G94" s="15" t="s">
        <v>54</v>
      </c>
      <c r="H94" s="15" t="s">
        <v>360</v>
      </c>
      <c r="I94" s="15" t="s">
        <v>361</v>
      </c>
      <c r="J94" s="15">
        <v>13325420581</v>
      </c>
      <c r="K94" s="15"/>
      <c r="L94" s="23"/>
      <c r="M94" s="23"/>
      <c r="N94" s="23"/>
      <c r="O94" s="15"/>
      <c r="P94" s="23"/>
      <c r="Q94" s="23">
        <v>450</v>
      </c>
      <c r="R94" s="15"/>
      <c r="S94" s="15"/>
      <c r="T94" s="15"/>
      <c r="U94" s="15"/>
      <c r="V94" s="15"/>
      <c r="W94" s="15"/>
      <c r="X94" s="15"/>
      <c r="Y94" s="15"/>
      <c r="Z94" s="15" t="s">
        <v>57</v>
      </c>
      <c r="AA94" s="15" t="s">
        <v>58</v>
      </c>
      <c r="AB94" s="15" t="s">
        <v>58</v>
      </c>
      <c r="AC94" s="15" t="s">
        <v>59</v>
      </c>
      <c r="AD94" s="15" t="s">
        <v>59</v>
      </c>
      <c r="AE94" s="15" t="s">
        <v>59</v>
      </c>
      <c r="AF94" s="29">
        <v>80</v>
      </c>
      <c r="AG94" s="29">
        <v>128</v>
      </c>
      <c r="AH94" s="29">
        <v>80</v>
      </c>
      <c r="AI94" s="29">
        <v>128</v>
      </c>
      <c r="AJ94" s="15" t="s">
        <v>370</v>
      </c>
      <c r="AK94" s="15" t="s">
        <v>363</v>
      </c>
      <c r="AL94" s="15"/>
      <c r="AM94" s="15"/>
      <c r="AN94" s="15"/>
      <c r="AO94" s="15"/>
      <c r="AP94" s="15"/>
      <c r="AQ94" s="15"/>
      <c r="AR94" s="15"/>
      <c r="AS94" s="15"/>
    </row>
    <row r="95" s="5" customFormat="1" ht="67.5" spans="1:45">
      <c r="A95" s="15" t="s">
        <v>48</v>
      </c>
      <c r="B95" s="16" t="s">
        <v>49</v>
      </c>
      <c r="C95" s="15" t="s">
        <v>381</v>
      </c>
      <c r="D95" s="15" t="s">
        <v>382</v>
      </c>
      <c r="E95" s="15" t="s">
        <v>359</v>
      </c>
      <c r="F95" s="15"/>
      <c r="G95" s="15" t="s">
        <v>54</v>
      </c>
      <c r="H95" s="15" t="s">
        <v>360</v>
      </c>
      <c r="I95" s="15" t="s">
        <v>361</v>
      </c>
      <c r="J95" s="15">
        <v>13325420581</v>
      </c>
      <c r="K95" s="15"/>
      <c r="L95" s="23"/>
      <c r="M95" s="23"/>
      <c r="N95" s="23"/>
      <c r="O95" s="15"/>
      <c r="P95" s="23"/>
      <c r="Q95" s="23">
        <v>400</v>
      </c>
      <c r="R95" s="15"/>
      <c r="S95" s="15"/>
      <c r="T95" s="15"/>
      <c r="U95" s="15"/>
      <c r="V95" s="15"/>
      <c r="W95" s="15"/>
      <c r="X95" s="15"/>
      <c r="Y95" s="15"/>
      <c r="Z95" s="15" t="s">
        <v>57</v>
      </c>
      <c r="AA95" s="15" t="s">
        <v>58</v>
      </c>
      <c r="AB95" s="15" t="s">
        <v>59</v>
      </c>
      <c r="AC95" s="15" t="s">
        <v>59</v>
      </c>
      <c r="AD95" s="15" t="s">
        <v>59</v>
      </c>
      <c r="AE95" s="15" t="s">
        <v>59</v>
      </c>
      <c r="AF95" s="29">
        <v>80</v>
      </c>
      <c r="AG95" s="29">
        <v>128</v>
      </c>
      <c r="AH95" s="29">
        <v>80</v>
      </c>
      <c r="AI95" s="29">
        <v>128</v>
      </c>
      <c r="AJ95" s="15" t="s">
        <v>370</v>
      </c>
      <c r="AK95" s="15" t="s">
        <v>363</v>
      </c>
      <c r="AL95" s="15"/>
      <c r="AM95" s="15"/>
      <c r="AN95" s="15"/>
      <c r="AO95" s="15"/>
      <c r="AP95" s="15"/>
      <c r="AQ95" s="15"/>
      <c r="AR95" s="15"/>
      <c r="AS95" s="15"/>
    </row>
    <row r="96" s="5" customFormat="1" ht="108" spans="1:45">
      <c r="A96" s="15" t="s">
        <v>48</v>
      </c>
      <c r="B96" s="16" t="s">
        <v>49</v>
      </c>
      <c r="C96" s="15" t="s">
        <v>383</v>
      </c>
      <c r="D96" s="15" t="s">
        <v>384</v>
      </c>
      <c r="E96" s="15" t="s">
        <v>359</v>
      </c>
      <c r="F96" s="15"/>
      <c r="G96" s="15" t="s">
        <v>54</v>
      </c>
      <c r="H96" s="15" t="s">
        <v>360</v>
      </c>
      <c r="I96" s="15" t="s">
        <v>361</v>
      </c>
      <c r="J96" s="15">
        <v>13325420581</v>
      </c>
      <c r="K96" s="15"/>
      <c r="L96" s="23"/>
      <c r="M96" s="23"/>
      <c r="N96" s="23"/>
      <c r="O96" s="15"/>
      <c r="P96" s="23"/>
      <c r="Q96" s="23">
        <v>400</v>
      </c>
      <c r="R96" s="15"/>
      <c r="S96" s="15"/>
      <c r="T96" s="15"/>
      <c r="U96" s="15"/>
      <c r="V96" s="15"/>
      <c r="W96" s="15"/>
      <c r="X96" s="15"/>
      <c r="Y96" s="15"/>
      <c r="Z96" s="15" t="s">
        <v>57</v>
      </c>
      <c r="AA96" s="15" t="s">
        <v>58</v>
      </c>
      <c r="AB96" s="15" t="s">
        <v>59</v>
      </c>
      <c r="AC96" s="15" t="s">
        <v>59</v>
      </c>
      <c r="AD96" s="15" t="s">
        <v>59</v>
      </c>
      <c r="AE96" s="15" t="s">
        <v>59</v>
      </c>
      <c r="AF96" s="29">
        <v>80</v>
      </c>
      <c r="AG96" s="29">
        <v>128</v>
      </c>
      <c r="AH96" s="29">
        <v>80</v>
      </c>
      <c r="AI96" s="29">
        <v>128</v>
      </c>
      <c r="AJ96" s="15" t="s">
        <v>362</v>
      </c>
      <c r="AK96" s="15" t="s">
        <v>363</v>
      </c>
      <c r="AL96" s="15"/>
      <c r="AM96" s="15" t="s">
        <v>385</v>
      </c>
      <c r="AN96" s="15"/>
      <c r="AO96" s="15"/>
      <c r="AP96" s="15"/>
      <c r="AQ96" s="15"/>
      <c r="AR96" s="15"/>
      <c r="AS96" s="15"/>
    </row>
    <row r="97" s="5" customFormat="1" ht="54" spans="1:45">
      <c r="A97" s="15" t="s">
        <v>48</v>
      </c>
      <c r="B97" s="16" t="s">
        <v>49</v>
      </c>
      <c r="C97" s="15" t="s">
        <v>386</v>
      </c>
      <c r="D97" s="15" t="s">
        <v>387</v>
      </c>
      <c r="E97" s="15" t="s">
        <v>359</v>
      </c>
      <c r="F97" s="15"/>
      <c r="G97" s="15" t="s">
        <v>54</v>
      </c>
      <c r="H97" s="15" t="s">
        <v>360</v>
      </c>
      <c r="I97" s="15" t="s">
        <v>361</v>
      </c>
      <c r="J97" s="15">
        <v>13325420581</v>
      </c>
      <c r="K97" s="15"/>
      <c r="L97" s="23"/>
      <c r="M97" s="23"/>
      <c r="N97" s="23"/>
      <c r="O97" s="15"/>
      <c r="P97" s="23"/>
      <c r="Q97" s="23">
        <v>320</v>
      </c>
      <c r="R97" s="15"/>
      <c r="S97" s="15"/>
      <c r="T97" s="15"/>
      <c r="U97" s="15"/>
      <c r="V97" s="15"/>
      <c r="W97" s="15"/>
      <c r="X97" s="15"/>
      <c r="Y97" s="15"/>
      <c r="Z97" s="15" t="s">
        <v>57</v>
      </c>
      <c r="AA97" s="15" t="s">
        <v>58</v>
      </c>
      <c r="AB97" s="15" t="s">
        <v>58</v>
      </c>
      <c r="AC97" s="15" t="s">
        <v>59</v>
      </c>
      <c r="AD97" s="15" t="s">
        <v>59</v>
      </c>
      <c r="AE97" s="15" t="s">
        <v>59</v>
      </c>
      <c r="AF97" s="29">
        <v>80</v>
      </c>
      <c r="AG97" s="29">
        <v>128</v>
      </c>
      <c r="AH97" s="29">
        <v>80</v>
      </c>
      <c r="AI97" s="29">
        <v>128</v>
      </c>
      <c r="AJ97" s="15" t="s">
        <v>362</v>
      </c>
      <c r="AK97" s="15" t="s">
        <v>363</v>
      </c>
      <c r="AL97" s="15"/>
      <c r="AM97" s="15"/>
      <c r="AN97" s="15"/>
      <c r="AO97" s="15"/>
      <c r="AP97" s="15"/>
      <c r="AQ97" s="15"/>
      <c r="AR97" s="15"/>
      <c r="AS97" s="15"/>
    </row>
    <row r="98" s="5" customFormat="1" ht="67.5" spans="1:45">
      <c r="A98" s="15" t="s">
        <v>48</v>
      </c>
      <c r="B98" s="16" t="s">
        <v>49</v>
      </c>
      <c r="C98" s="15" t="s">
        <v>388</v>
      </c>
      <c r="D98" s="15" t="s">
        <v>389</v>
      </c>
      <c r="E98" s="15" t="s">
        <v>359</v>
      </c>
      <c r="F98" s="15"/>
      <c r="G98" s="15" t="s">
        <v>54</v>
      </c>
      <c r="H98" s="15" t="s">
        <v>360</v>
      </c>
      <c r="I98" s="15" t="s">
        <v>361</v>
      </c>
      <c r="J98" s="15">
        <v>13325420581</v>
      </c>
      <c r="K98" s="15"/>
      <c r="L98" s="23"/>
      <c r="M98" s="23"/>
      <c r="N98" s="23"/>
      <c r="O98" s="15"/>
      <c r="P98" s="23"/>
      <c r="Q98" s="23">
        <v>300</v>
      </c>
      <c r="R98" s="15"/>
      <c r="S98" s="15"/>
      <c r="T98" s="15"/>
      <c r="U98" s="15"/>
      <c r="V98" s="15"/>
      <c r="W98" s="15"/>
      <c r="X98" s="15"/>
      <c r="Y98" s="15"/>
      <c r="Z98" s="15" t="s">
        <v>57</v>
      </c>
      <c r="AA98" s="15" t="s">
        <v>58</v>
      </c>
      <c r="AB98" s="15" t="s">
        <v>58</v>
      </c>
      <c r="AC98" s="15" t="s">
        <v>59</v>
      </c>
      <c r="AD98" s="15" t="s">
        <v>59</v>
      </c>
      <c r="AE98" s="15" t="s">
        <v>59</v>
      </c>
      <c r="AF98" s="29">
        <v>70</v>
      </c>
      <c r="AG98" s="29">
        <v>112</v>
      </c>
      <c r="AH98" s="29">
        <v>70</v>
      </c>
      <c r="AI98" s="29">
        <v>112</v>
      </c>
      <c r="AJ98" s="15" t="s">
        <v>362</v>
      </c>
      <c r="AK98" s="15" t="s">
        <v>363</v>
      </c>
      <c r="AL98" s="15"/>
      <c r="AM98" s="15" t="s">
        <v>387</v>
      </c>
      <c r="AN98" s="15"/>
      <c r="AO98" s="15"/>
      <c r="AP98" s="15"/>
      <c r="AQ98" s="15"/>
      <c r="AR98" s="15"/>
      <c r="AS98" s="15"/>
    </row>
    <row r="99" s="5" customFormat="1" ht="108.75" customHeight="1" spans="1:45">
      <c r="A99" s="15" t="s">
        <v>48</v>
      </c>
      <c r="B99" s="16" t="s">
        <v>49</v>
      </c>
      <c r="C99" s="15" t="s">
        <v>390</v>
      </c>
      <c r="D99" s="15" t="s">
        <v>391</v>
      </c>
      <c r="E99" s="15" t="s">
        <v>392</v>
      </c>
      <c r="F99" s="15" t="s">
        <v>393</v>
      </c>
      <c r="G99" s="15" t="s">
        <v>54</v>
      </c>
      <c r="H99" s="15" t="s">
        <v>360</v>
      </c>
      <c r="I99" s="15" t="s">
        <v>361</v>
      </c>
      <c r="J99" s="15">
        <v>13325420581</v>
      </c>
      <c r="K99" s="15"/>
      <c r="L99" s="23"/>
      <c r="M99" s="23"/>
      <c r="N99" s="23"/>
      <c r="O99" s="15"/>
      <c r="P99" s="23"/>
      <c r="Q99" s="23">
        <v>200</v>
      </c>
      <c r="R99" s="15"/>
      <c r="S99" s="15"/>
      <c r="T99" s="15"/>
      <c r="U99" s="15"/>
      <c r="V99" s="15"/>
      <c r="W99" s="15"/>
      <c r="X99" s="15"/>
      <c r="Y99" s="15"/>
      <c r="Z99" s="15" t="s">
        <v>57</v>
      </c>
      <c r="AA99" s="15" t="s">
        <v>58</v>
      </c>
      <c r="AB99" s="15" t="s">
        <v>59</v>
      </c>
      <c r="AC99" s="15" t="s">
        <v>59</v>
      </c>
      <c r="AD99" s="15" t="s">
        <v>59</v>
      </c>
      <c r="AE99" s="15" t="s">
        <v>59</v>
      </c>
      <c r="AF99" s="29">
        <v>50</v>
      </c>
      <c r="AG99" s="29">
        <v>80</v>
      </c>
      <c r="AH99" s="29">
        <v>50</v>
      </c>
      <c r="AI99" s="29">
        <v>80</v>
      </c>
      <c r="AJ99" s="15" t="s">
        <v>362</v>
      </c>
      <c r="AK99" s="15" t="s">
        <v>363</v>
      </c>
      <c r="AL99" s="15"/>
      <c r="AM99" s="15"/>
      <c r="AN99" s="15"/>
      <c r="AO99" s="15"/>
      <c r="AP99" s="15"/>
      <c r="AQ99" s="15"/>
      <c r="AR99" s="15"/>
      <c r="AS99" s="15"/>
    </row>
    <row r="100" s="5" customFormat="1" ht="40.5" spans="1:45">
      <c r="A100" s="15" t="s">
        <v>48</v>
      </c>
      <c r="B100" s="16" t="s">
        <v>49</v>
      </c>
      <c r="C100" s="15" t="s">
        <v>394</v>
      </c>
      <c r="D100" s="15" t="s">
        <v>395</v>
      </c>
      <c r="E100" s="15" t="s">
        <v>359</v>
      </c>
      <c r="F100" s="15"/>
      <c r="G100" s="15" t="s">
        <v>54</v>
      </c>
      <c r="H100" s="15" t="s">
        <v>360</v>
      </c>
      <c r="I100" s="15" t="s">
        <v>361</v>
      </c>
      <c r="J100" s="15">
        <v>13325420581</v>
      </c>
      <c r="K100" s="15"/>
      <c r="L100" s="23"/>
      <c r="M100" s="23"/>
      <c r="N100" s="23"/>
      <c r="O100" s="15"/>
      <c r="P100" s="23"/>
      <c r="Q100" s="23">
        <v>238</v>
      </c>
      <c r="R100" s="15"/>
      <c r="S100" s="15"/>
      <c r="T100" s="15"/>
      <c r="U100" s="15"/>
      <c r="V100" s="15"/>
      <c r="W100" s="15"/>
      <c r="X100" s="15"/>
      <c r="Y100" s="15"/>
      <c r="Z100" s="15" t="s">
        <v>57</v>
      </c>
      <c r="AA100" s="15" t="s">
        <v>58</v>
      </c>
      <c r="AB100" s="15" t="s">
        <v>59</v>
      </c>
      <c r="AC100" s="15" t="s">
        <v>59</v>
      </c>
      <c r="AD100" s="15" t="s">
        <v>59</v>
      </c>
      <c r="AE100" s="15" t="s">
        <v>59</v>
      </c>
      <c r="AF100" s="29">
        <v>122</v>
      </c>
      <c r="AG100" s="29">
        <v>344</v>
      </c>
      <c r="AH100" s="29">
        <v>122</v>
      </c>
      <c r="AI100" s="29">
        <v>344</v>
      </c>
      <c r="AJ100" s="15" t="s">
        <v>396</v>
      </c>
      <c r="AK100" s="15" t="s">
        <v>363</v>
      </c>
      <c r="AL100" s="15"/>
      <c r="AM100" s="15"/>
      <c r="AN100" s="15"/>
      <c r="AO100" s="15"/>
      <c r="AP100" s="15"/>
      <c r="AQ100" s="15"/>
      <c r="AR100" s="15"/>
      <c r="AS100" s="15"/>
    </row>
    <row r="101" s="5" customFormat="1" ht="81" spans="1:45">
      <c r="A101" s="15" t="s">
        <v>48</v>
      </c>
      <c r="B101" s="16" t="s">
        <v>49</v>
      </c>
      <c r="C101" s="15" t="s">
        <v>397</v>
      </c>
      <c r="D101" s="15" t="s">
        <v>398</v>
      </c>
      <c r="E101" s="15" t="s">
        <v>359</v>
      </c>
      <c r="F101" s="15"/>
      <c r="G101" s="15" t="s">
        <v>54</v>
      </c>
      <c r="H101" s="15" t="s">
        <v>360</v>
      </c>
      <c r="I101" s="15" t="s">
        <v>361</v>
      </c>
      <c r="J101" s="15">
        <v>13325420581</v>
      </c>
      <c r="K101" s="15"/>
      <c r="L101" s="23"/>
      <c r="M101" s="23"/>
      <c r="N101" s="23"/>
      <c r="O101" s="15"/>
      <c r="P101" s="23"/>
      <c r="Q101" s="23">
        <v>300</v>
      </c>
      <c r="R101" s="15"/>
      <c r="S101" s="15"/>
      <c r="T101" s="15"/>
      <c r="U101" s="15"/>
      <c r="V101" s="15"/>
      <c r="W101" s="15"/>
      <c r="X101" s="15"/>
      <c r="Y101" s="15"/>
      <c r="Z101" s="15" t="s">
        <v>57</v>
      </c>
      <c r="AA101" s="15" t="s">
        <v>58</v>
      </c>
      <c r="AB101" s="15" t="s">
        <v>58</v>
      </c>
      <c r="AC101" s="15" t="s">
        <v>59</v>
      </c>
      <c r="AD101" s="15" t="s">
        <v>59</v>
      </c>
      <c r="AE101" s="15" t="s">
        <v>59</v>
      </c>
      <c r="AF101" s="29">
        <v>60</v>
      </c>
      <c r="AG101" s="29">
        <v>96</v>
      </c>
      <c r="AH101" s="29">
        <v>60</v>
      </c>
      <c r="AI101" s="29">
        <v>96</v>
      </c>
      <c r="AJ101" s="15" t="s">
        <v>362</v>
      </c>
      <c r="AK101" s="15" t="s">
        <v>363</v>
      </c>
      <c r="AL101" s="15"/>
      <c r="AM101" s="15" t="s">
        <v>398</v>
      </c>
      <c r="AN101" s="15"/>
      <c r="AO101" s="15"/>
      <c r="AP101" s="15"/>
      <c r="AQ101" s="15"/>
      <c r="AR101" s="15"/>
      <c r="AS101" s="15"/>
    </row>
    <row r="102" s="5" customFormat="1" ht="94.5" spans="1:45">
      <c r="A102" s="15" t="s">
        <v>48</v>
      </c>
      <c r="B102" s="16" t="s">
        <v>49</v>
      </c>
      <c r="C102" s="15" t="s">
        <v>399</v>
      </c>
      <c r="D102" s="15" t="s">
        <v>400</v>
      </c>
      <c r="E102" s="15" t="s">
        <v>401</v>
      </c>
      <c r="F102" s="15" t="s">
        <v>402</v>
      </c>
      <c r="G102" s="15" t="s">
        <v>54</v>
      </c>
      <c r="H102" s="15" t="s">
        <v>360</v>
      </c>
      <c r="I102" s="15" t="s">
        <v>361</v>
      </c>
      <c r="J102" s="15">
        <v>13325420581</v>
      </c>
      <c r="K102" s="15"/>
      <c r="L102" s="23"/>
      <c r="M102" s="23"/>
      <c r="N102" s="23"/>
      <c r="O102" s="15"/>
      <c r="P102" s="23"/>
      <c r="Q102" s="23">
        <v>500</v>
      </c>
      <c r="R102" s="15"/>
      <c r="S102" s="15"/>
      <c r="T102" s="15"/>
      <c r="U102" s="15"/>
      <c r="V102" s="15"/>
      <c r="W102" s="15"/>
      <c r="X102" s="15"/>
      <c r="Y102" s="15"/>
      <c r="Z102" s="15" t="s">
        <v>57</v>
      </c>
      <c r="AA102" s="15" t="s">
        <v>58</v>
      </c>
      <c r="AB102" s="15" t="s">
        <v>59</v>
      </c>
      <c r="AC102" s="15" t="s">
        <v>59</v>
      </c>
      <c r="AD102" s="15" t="s">
        <v>59</v>
      </c>
      <c r="AE102" s="15" t="s">
        <v>59</v>
      </c>
      <c r="AF102" s="29">
        <v>120</v>
      </c>
      <c r="AG102" s="29">
        <v>192</v>
      </c>
      <c r="AH102" s="29">
        <v>120</v>
      </c>
      <c r="AI102" s="29">
        <v>192</v>
      </c>
      <c r="AJ102" s="15" t="s">
        <v>396</v>
      </c>
      <c r="AK102" s="15" t="s">
        <v>363</v>
      </c>
      <c r="AL102" s="15"/>
      <c r="AM102" s="15"/>
      <c r="AN102" s="15"/>
      <c r="AO102" s="15"/>
      <c r="AP102" s="15"/>
      <c r="AQ102" s="15"/>
      <c r="AR102" s="15"/>
      <c r="AS102" s="15"/>
    </row>
    <row r="103" s="5" customFormat="1" ht="81" spans="1:45">
      <c r="A103" s="15" t="s">
        <v>48</v>
      </c>
      <c r="B103" s="16" t="s">
        <v>49</v>
      </c>
      <c r="C103" s="15" t="s">
        <v>403</v>
      </c>
      <c r="D103" s="15" t="s">
        <v>404</v>
      </c>
      <c r="E103" s="15" t="s">
        <v>405</v>
      </c>
      <c r="F103" s="15" t="s">
        <v>406</v>
      </c>
      <c r="G103" s="15" t="s">
        <v>407</v>
      </c>
      <c r="H103" s="15" t="s">
        <v>360</v>
      </c>
      <c r="I103" s="15" t="s">
        <v>361</v>
      </c>
      <c r="J103" s="15">
        <v>13325420581</v>
      </c>
      <c r="K103" s="15"/>
      <c r="L103" s="23"/>
      <c r="M103" s="23"/>
      <c r="N103" s="23"/>
      <c r="O103" s="15"/>
      <c r="P103" s="23"/>
      <c r="Q103" s="23">
        <v>52</v>
      </c>
      <c r="R103" s="15"/>
      <c r="S103" s="15"/>
      <c r="T103" s="15"/>
      <c r="U103" s="15"/>
      <c r="V103" s="15"/>
      <c r="W103" s="15"/>
      <c r="X103" s="15"/>
      <c r="Y103" s="15"/>
      <c r="Z103" s="15" t="s">
        <v>57</v>
      </c>
      <c r="AA103" s="15" t="s">
        <v>58</v>
      </c>
      <c r="AB103" s="15" t="s">
        <v>59</v>
      </c>
      <c r="AC103" s="15" t="s">
        <v>59</v>
      </c>
      <c r="AD103" s="15" t="s">
        <v>59</v>
      </c>
      <c r="AE103" s="15" t="s">
        <v>59</v>
      </c>
      <c r="AF103" s="29">
        <v>30</v>
      </c>
      <c r="AG103" s="29">
        <v>54</v>
      </c>
      <c r="AH103" s="29">
        <v>30</v>
      </c>
      <c r="AI103" s="29">
        <v>54</v>
      </c>
      <c r="AJ103" s="15" t="s">
        <v>408</v>
      </c>
      <c r="AK103" s="15" t="s">
        <v>409</v>
      </c>
      <c r="AL103" s="15"/>
      <c r="AM103" s="15" t="s">
        <v>410</v>
      </c>
      <c r="AN103" s="15"/>
      <c r="AO103" s="15"/>
      <c r="AP103" s="15"/>
      <c r="AQ103" s="15"/>
      <c r="AR103" s="15"/>
      <c r="AS103" s="15"/>
    </row>
    <row r="104" s="5" customFormat="1" ht="40.5" spans="1:45">
      <c r="A104" s="15" t="s">
        <v>48</v>
      </c>
      <c r="B104" s="16" t="s">
        <v>49</v>
      </c>
      <c r="C104" s="15" t="s">
        <v>411</v>
      </c>
      <c r="D104" s="15" t="s">
        <v>412</v>
      </c>
      <c r="E104" s="15" t="s">
        <v>359</v>
      </c>
      <c r="F104" s="15"/>
      <c r="G104" s="15" t="s">
        <v>54</v>
      </c>
      <c r="H104" s="15" t="s">
        <v>360</v>
      </c>
      <c r="I104" s="15" t="s">
        <v>361</v>
      </c>
      <c r="J104" s="15">
        <v>13325420581</v>
      </c>
      <c r="K104" s="15"/>
      <c r="L104" s="23"/>
      <c r="M104" s="23"/>
      <c r="N104" s="23"/>
      <c r="O104" s="15"/>
      <c r="P104" s="23"/>
      <c r="Q104" s="23">
        <v>25</v>
      </c>
      <c r="R104" s="15"/>
      <c r="S104" s="15"/>
      <c r="T104" s="15"/>
      <c r="U104" s="15"/>
      <c r="V104" s="15"/>
      <c r="W104" s="15"/>
      <c r="X104" s="15"/>
      <c r="Y104" s="15"/>
      <c r="Z104" s="15" t="s">
        <v>57</v>
      </c>
      <c r="AA104" s="15" t="s">
        <v>58</v>
      </c>
      <c r="AB104" s="15" t="s">
        <v>58</v>
      </c>
      <c r="AC104" s="15" t="s">
        <v>59</v>
      </c>
      <c r="AD104" s="15" t="s">
        <v>59</v>
      </c>
      <c r="AE104" s="15" t="s">
        <v>59</v>
      </c>
      <c r="AF104" s="29">
        <v>15</v>
      </c>
      <c r="AG104" s="29">
        <v>24</v>
      </c>
      <c r="AH104" s="29">
        <v>15</v>
      </c>
      <c r="AI104" s="29">
        <v>24</v>
      </c>
      <c r="AJ104" s="15" t="s">
        <v>408</v>
      </c>
      <c r="AK104" s="15" t="s">
        <v>363</v>
      </c>
      <c r="AL104" s="15"/>
      <c r="AM104" s="15"/>
      <c r="AN104" s="15"/>
      <c r="AO104" s="15"/>
      <c r="AP104" s="15"/>
      <c r="AQ104" s="15"/>
      <c r="AR104" s="15"/>
      <c r="AS104" s="15"/>
    </row>
    <row r="105" s="5" customFormat="1" ht="94.5" spans="1:45">
      <c r="A105" s="15" t="s">
        <v>48</v>
      </c>
      <c r="B105" s="16" t="s">
        <v>49</v>
      </c>
      <c r="C105" s="15" t="s">
        <v>413</v>
      </c>
      <c r="D105" s="15" t="s">
        <v>414</v>
      </c>
      <c r="E105" s="15" t="s">
        <v>415</v>
      </c>
      <c r="F105" s="15" t="s">
        <v>416</v>
      </c>
      <c r="G105" s="15" t="s">
        <v>407</v>
      </c>
      <c r="H105" s="15" t="s">
        <v>360</v>
      </c>
      <c r="I105" s="15" t="s">
        <v>361</v>
      </c>
      <c r="J105" s="15">
        <v>13325420581</v>
      </c>
      <c r="K105" s="15"/>
      <c r="L105" s="23"/>
      <c r="M105" s="23"/>
      <c r="N105" s="23"/>
      <c r="O105" s="15"/>
      <c r="P105" s="23"/>
      <c r="Q105" s="23">
        <v>60</v>
      </c>
      <c r="R105" s="15"/>
      <c r="S105" s="15"/>
      <c r="T105" s="15"/>
      <c r="U105" s="15"/>
      <c r="V105" s="15"/>
      <c r="W105" s="15"/>
      <c r="X105" s="15"/>
      <c r="Y105" s="15"/>
      <c r="Z105" s="15" t="s">
        <v>57</v>
      </c>
      <c r="AA105" s="15" t="s">
        <v>58</v>
      </c>
      <c r="AB105" s="15" t="s">
        <v>59</v>
      </c>
      <c r="AC105" s="15" t="s">
        <v>59</v>
      </c>
      <c r="AD105" s="15" t="s">
        <v>59</v>
      </c>
      <c r="AE105" s="15" t="s">
        <v>59</v>
      </c>
      <c r="AF105" s="29">
        <v>20</v>
      </c>
      <c r="AG105" s="29">
        <v>32</v>
      </c>
      <c r="AH105" s="29">
        <v>20</v>
      </c>
      <c r="AI105" s="29">
        <v>32</v>
      </c>
      <c r="AJ105" s="15" t="s">
        <v>408</v>
      </c>
      <c r="AK105" s="15" t="s">
        <v>417</v>
      </c>
      <c r="AL105" s="15"/>
      <c r="AM105" s="15"/>
      <c r="AN105" s="15"/>
      <c r="AO105" s="15"/>
      <c r="AP105" s="15"/>
      <c r="AQ105" s="15"/>
      <c r="AR105" s="15"/>
      <c r="AS105" s="15"/>
    </row>
    <row r="106" s="5" customFormat="1" ht="54" spans="1:45">
      <c r="A106" s="15" t="s">
        <v>48</v>
      </c>
      <c r="B106" s="16" t="s">
        <v>49</v>
      </c>
      <c r="C106" s="15" t="s">
        <v>418</v>
      </c>
      <c r="D106" s="15" t="s">
        <v>419</v>
      </c>
      <c r="E106" s="15" t="s">
        <v>101</v>
      </c>
      <c r="F106" s="15" t="s">
        <v>101</v>
      </c>
      <c r="G106" s="15" t="s">
        <v>54</v>
      </c>
      <c r="H106" s="15" t="s">
        <v>360</v>
      </c>
      <c r="I106" s="15" t="s">
        <v>361</v>
      </c>
      <c r="J106" s="15">
        <v>13325420581</v>
      </c>
      <c r="K106" s="15"/>
      <c r="L106" s="23"/>
      <c r="M106" s="23"/>
      <c r="N106" s="23"/>
      <c r="O106" s="15"/>
      <c r="P106" s="23"/>
      <c r="Q106" s="23">
        <v>40</v>
      </c>
      <c r="R106" s="15"/>
      <c r="S106" s="15"/>
      <c r="T106" s="15"/>
      <c r="U106" s="15"/>
      <c r="V106" s="15"/>
      <c r="W106" s="15"/>
      <c r="X106" s="15"/>
      <c r="Y106" s="15"/>
      <c r="Z106" s="15" t="s">
        <v>57</v>
      </c>
      <c r="AA106" s="15" t="s">
        <v>58</v>
      </c>
      <c r="AB106" s="15" t="s">
        <v>59</v>
      </c>
      <c r="AC106" s="15" t="s">
        <v>59</v>
      </c>
      <c r="AD106" s="15" t="s">
        <v>59</v>
      </c>
      <c r="AE106" s="15" t="s">
        <v>59</v>
      </c>
      <c r="AF106" s="29">
        <v>20</v>
      </c>
      <c r="AG106" s="29">
        <v>32</v>
      </c>
      <c r="AH106" s="29">
        <v>20</v>
      </c>
      <c r="AI106" s="29">
        <v>32</v>
      </c>
      <c r="AJ106" s="15" t="s">
        <v>408</v>
      </c>
      <c r="AK106" s="15" t="s">
        <v>363</v>
      </c>
      <c r="AL106" s="15"/>
      <c r="AM106" s="15"/>
      <c r="AN106" s="15"/>
      <c r="AO106" s="15"/>
      <c r="AP106" s="15"/>
      <c r="AQ106" s="15"/>
      <c r="AR106" s="15"/>
      <c r="AS106" s="15"/>
    </row>
    <row r="107" s="5" customFormat="1" ht="54" spans="1:45">
      <c r="A107" s="15" t="s">
        <v>48</v>
      </c>
      <c r="B107" s="16" t="s">
        <v>49</v>
      </c>
      <c r="C107" s="15" t="s">
        <v>420</v>
      </c>
      <c r="D107" s="15" t="s">
        <v>421</v>
      </c>
      <c r="E107" s="15" t="s">
        <v>202</v>
      </c>
      <c r="F107" s="15" t="s">
        <v>211</v>
      </c>
      <c r="G107" s="15" t="s">
        <v>54</v>
      </c>
      <c r="H107" s="15" t="s">
        <v>360</v>
      </c>
      <c r="I107" s="15" t="s">
        <v>422</v>
      </c>
      <c r="J107" s="15">
        <v>13379424111</v>
      </c>
      <c r="K107" s="15"/>
      <c r="L107" s="23"/>
      <c r="M107" s="23"/>
      <c r="N107" s="23"/>
      <c r="O107" s="15"/>
      <c r="P107" s="23"/>
      <c r="Q107" s="23">
        <v>22</v>
      </c>
      <c r="R107" s="15"/>
      <c r="S107" s="15"/>
      <c r="T107" s="15"/>
      <c r="U107" s="15"/>
      <c r="V107" s="15"/>
      <c r="W107" s="15"/>
      <c r="X107" s="15"/>
      <c r="Y107" s="15"/>
      <c r="Z107" s="15" t="s">
        <v>57</v>
      </c>
      <c r="AA107" s="15" t="s">
        <v>58</v>
      </c>
      <c r="AB107" s="15" t="s">
        <v>59</v>
      </c>
      <c r="AC107" s="15" t="s">
        <v>59</v>
      </c>
      <c r="AD107" s="15" t="s">
        <v>59</v>
      </c>
      <c r="AE107" s="15" t="s">
        <v>59</v>
      </c>
      <c r="AF107" s="29">
        <v>20</v>
      </c>
      <c r="AG107" s="29">
        <v>47</v>
      </c>
      <c r="AH107" s="29">
        <v>15</v>
      </c>
      <c r="AI107" s="29">
        <v>28</v>
      </c>
      <c r="AJ107" s="15" t="s">
        <v>408</v>
      </c>
      <c r="AK107" s="15" t="s">
        <v>423</v>
      </c>
      <c r="AL107" s="15"/>
      <c r="AM107" s="15" t="s">
        <v>421</v>
      </c>
      <c r="AN107" s="15"/>
      <c r="AO107" s="15"/>
      <c r="AP107" s="15"/>
      <c r="AQ107" s="15"/>
      <c r="AR107" s="15"/>
      <c r="AS107" s="15"/>
    </row>
    <row r="108" s="5" customFormat="1" ht="67.5" spans="1:45">
      <c r="A108" s="15" t="s">
        <v>48</v>
      </c>
      <c r="B108" s="16" t="s">
        <v>49</v>
      </c>
      <c r="C108" s="15" t="s">
        <v>424</v>
      </c>
      <c r="D108" s="15" t="s">
        <v>425</v>
      </c>
      <c r="E108" s="15" t="s">
        <v>101</v>
      </c>
      <c r="F108" s="15" t="s">
        <v>426</v>
      </c>
      <c r="G108" s="15" t="s">
        <v>54</v>
      </c>
      <c r="H108" s="15" t="s">
        <v>360</v>
      </c>
      <c r="I108" s="15" t="s">
        <v>422</v>
      </c>
      <c r="J108" s="15">
        <v>13379424111</v>
      </c>
      <c r="K108" s="15"/>
      <c r="L108" s="23"/>
      <c r="M108" s="23"/>
      <c r="N108" s="23"/>
      <c r="O108" s="15"/>
      <c r="P108" s="23"/>
      <c r="Q108" s="23">
        <v>8</v>
      </c>
      <c r="R108" s="15"/>
      <c r="S108" s="15"/>
      <c r="T108" s="15"/>
      <c r="U108" s="15"/>
      <c r="V108" s="15"/>
      <c r="W108" s="15"/>
      <c r="X108" s="15"/>
      <c r="Y108" s="15"/>
      <c r="Z108" s="15" t="s">
        <v>57</v>
      </c>
      <c r="AA108" s="15" t="s">
        <v>58</v>
      </c>
      <c r="AB108" s="15" t="s">
        <v>59</v>
      </c>
      <c r="AC108" s="15" t="s">
        <v>59</v>
      </c>
      <c r="AD108" s="15" t="s">
        <v>59</v>
      </c>
      <c r="AE108" s="15" t="s">
        <v>59</v>
      </c>
      <c r="AF108" s="29">
        <v>5</v>
      </c>
      <c r="AG108" s="29">
        <v>12</v>
      </c>
      <c r="AH108" s="29">
        <v>5</v>
      </c>
      <c r="AI108" s="29">
        <v>12</v>
      </c>
      <c r="AJ108" s="15" t="s">
        <v>408</v>
      </c>
      <c r="AK108" s="15" t="s">
        <v>423</v>
      </c>
      <c r="AL108" s="15"/>
      <c r="AM108" s="15"/>
      <c r="AN108" s="15"/>
      <c r="AO108" s="15"/>
      <c r="AP108" s="15"/>
      <c r="AQ108" s="15"/>
      <c r="AR108" s="15"/>
      <c r="AS108" s="15"/>
    </row>
    <row r="109" s="5" customFormat="1" ht="54" spans="1:45">
      <c r="A109" s="15" t="s">
        <v>48</v>
      </c>
      <c r="B109" s="16" t="s">
        <v>49</v>
      </c>
      <c r="C109" s="15" t="s">
        <v>427</v>
      </c>
      <c r="D109" s="15" t="s">
        <v>428</v>
      </c>
      <c r="E109" s="15" t="s">
        <v>429</v>
      </c>
      <c r="F109" s="15" t="s">
        <v>430</v>
      </c>
      <c r="G109" s="15" t="s">
        <v>54</v>
      </c>
      <c r="H109" s="15" t="s">
        <v>360</v>
      </c>
      <c r="I109" s="15" t="s">
        <v>361</v>
      </c>
      <c r="J109" s="15">
        <v>13325420581</v>
      </c>
      <c r="K109" s="15"/>
      <c r="L109" s="23"/>
      <c r="M109" s="23"/>
      <c r="N109" s="23"/>
      <c r="O109" s="15"/>
      <c r="P109" s="23"/>
      <c r="Q109" s="23">
        <v>40</v>
      </c>
      <c r="R109" s="15"/>
      <c r="S109" s="15"/>
      <c r="T109" s="15"/>
      <c r="U109" s="15"/>
      <c r="V109" s="15"/>
      <c r="W109" s="15"/>
      <c r="X109" s="15"/>
      <c r="Y109" s="15"/>
      <c r="Z109" s="15" t="s">
        <v>57</v>
      </c>
      <c r="AA109" s="15" t="s">
        <v>58</v>
      </c>
      <c r="AB109" s="15" t="s">
        <v>59</v>
      </c>
      <c r="AC109" s="15" t="s">
        <v>59</v>
      </c>
      <c r="AD109" s="15" t="s">
        <v>59</v>
      </c>
      <c r="AE109" s="15" t="s">
        <v>59</v>
      </c>
      <c r="AF109" s="29">
        <v>15</v>
      </c>
      <c r="AG109" s="29">
        <v>24</v>
      </c>
      <c r="AH109" s="29">
        <v>15</v>
      </c>
      <c r="AI109" s="29">
        <v>24</v>
      </c>
      <c r="AJ109" s="15" t="s">
        <v>408</v>
      </c>
      <c r="AK109" s="15" t="s">
        <v>363</v>
      </c>
      <c r="AL109" s="15"/>
      <c r="AM109" s="15"/>
      <c r="AN109" s="15"/>
      <c r="AO109" s="15"/>
      <c r="AP109" s="15"/>
      <c r="AQ109" s="15"/>
      <c r="AR109" s="15"/>
      <c r="AS109" s="15"/>
    </row>
    <row r="110" s="5" customFormat="1" ht="40.5" spans="1:45">
      <c r="A110" s="15" t="s">
        <v>48</v>
      </c>
      <c r="B110" s="16" t="s">
        <v>49</v>
      </c>
      <c r="C110" s="15" t="s">
        <v>431</v>
      </c>
      <c r="D110" s="15" t="s">
        <v>432</v>
      </c>
      <c r="E110" s="15" t="s">
        <v>142</v>
      </c>
      <c r="F110" s="15" t="s">
        <v>433</v>
      </c>
      <c r="G110" s="15" t="s">
        <v>54</v>
      </c>
      <c r="H110" s="15" t="s">
        <v>360</v>
      </c>
      <c r="I110" s="15" t="s">
        <v>361</v>
      </c>
      <c r="J110" s="15">
        <v>13325420581</v>
      </c>
      <c r="K110" s="15"/>
      <c r="L110" s="23"/>
      <c r="M110" s="23"/>
      <c r="N110" s="23"/>
      <c r="O110" s="15"/>
      <c r="P110" s="23"/>
      <c r="Q110" s="23">
        <v>10</v>
      </c>
      <c r="R110" s="15"/>
      <c r="S110" s="15"/>
      <c r="T110" s="15"/>
      <c r="U110" s="15"/>
      <c r="V110" s="15"/>
      <c r="W110" s="15"/>
      <c r="X110" s="15"/>
      <c r="Y110" s="15"/>
      <c r="Z110" s="15" t="s">
        <v>57</v>
      </c>
      <c r="AA110" s="15" t="s">
        <v>58</v>
      </c>
      <c r="AB110" s="15" t="s">
        <v>59</v>
      </c>
      <c r="AC110" s="15" t="s">
        <v>59</v>
      </c>
      <c r="AD110" s="15" t="s">
        <v>59</v>
      </c>
      <c r="AE110" s="15" t="s">
        <v>59</v>
      </c>
      <c r="AF110" s="29">
        <v>8</v>
      </c>
      <c r="AG110" s="29">
        <v>12.8</v>
      </c>
      <c r="AH110" s="29">
        <v>8</v>
      </c>
      <c r="AI110" s="29">
        <v>12.8</v>
      </c>
      <c r="AJ110" s="15" t="s">
        <v>434</v>
      </c>
      <c r="AK110" s="15" t="s">
        <v>363</v>
      </c>
      <c r="AL110" s="15"/>
      <c r="AM110" s="15"/>
      <c r="AN110" s="15"/>
      <c r="AO110" s="15"/>
      <c r="AP110" s="15"/>
      <c r="AQ110" s="15"/>
      <c r="AR110" s="15"/>
      <c r="AS110" s="15"/>
    </row>
    <row r="111" s="5" customFormat="1" ht="54" spans="1:45">
      <c r="A111" s="15" t="s">
        <v>48</v>
      </c>
      <c r="B111" s="16" t="s">
        <v>49</v>
      </c>
      <c r="C111" s="15" t="s">
        <v>435</v>
      </c>
      <c r="D111" s="15" t="s">
        <v>436</v>
      </c>
      <c r="E111" s="15" t="s">
        <v>174</v>
      </c>
      <c r="F111" s="15" t="s">
        <v>437</v>
      </c>
      <c r="G111" s="15" t="s">
        <v>54</v>
      </c>
      <c r="H111" s="15" t="s">
        <v>360</v>
      </c>
      <c r="I111" s="15" t="s">
        <v>361</v>
      </c>
      <c r="J111" s="15">
        <v>13325420581</v>
      </c>
      <c r="K111" s="15"/>
      <c r="L111" s="23"/>
      <c r="M111" s="23"/>
      <c r="N111" s="23"/>
      <c r="O111" s="15"/>
      <c r="P111" s="23"/>
      <c r="Q111" s="23">
        <v>10</v>
      </c>
      <c r="R111" s="15"/>
      <c r="S111" s="15"/>
      <c r="T111" s="15"/>
      <c r="U111" s="15"/>
      <c r="V111" s="15"/>
      <c r="W111" s="15"/>
      <c r="X111" s="15"/>
      <c r="Y111" s="15"/>
      <c r="Z111" s="15" t="s">
        <v>57</v>
      </c>
      <c r="AA111" s="15" t="s">
        <v>58</v>
      </c>
      <c r="AB111" s="15" t="s">
        <v>59</v>
      </c>
      <c r="AC111" s="15" t="s">
        <v>59</v>
      </c>
      <c r="AD111" s="15" t="s">
        <v>59</v>
      </c>
      <c r="AE111" s="15" t="s">
        <v>59</v>
      </c>
      <c r="AF111" s="29">
        <v>8</v>
      </c>
      <c r="AG111" s="29">
        <v>12.8</v>
      </c>
      <c r="AH111" s="29">
        <v>8</v>
      </c>
      <c r="AI111" s="29">
        <v>12.8</v>
      </c>
      <c r="AJ111" s="15" t="s">
        <v>370</v>
      </c>
      <c r="AK111" s="15" t="s">
        <v>363</v>
      </c>
      <c r="AL111" s="15"/>
      <c r="AM111" s="15"/>
      <c r="AN111" s="15"/>
      <c r="AO111" s="15"/>
      <c r="AP111" s="15"/>
      <c r="AQ111" s="15"/>
      <c r="AR111" s="15"/>
      <c r="AS111" s="15"/>
    </row>
    <row r="112" s="5" customFormat="1" ht="67.5" spans="1:45">
      <c r="A112" s="15" t="s">
        <v>48</v>
      </c>
      <c r="B112" s="16" t="s">
        <v>49</v>
      </c>
      <c r="C112" s="15" t="s">
        <v>438</v>
      </c>
      <c r="D112" s="15" t="s">
        <v>439</v>
      </c>
      <c r="E112" s="15" t="s">
        <v>440</v>
      </c>
      <c r="F112" s="15" t="s">
        <v>441</v>
      </c>
      <c r="G112" s="15" t="s">
        <v>54</v>
      </c>
      <c r="H112" s="15" t="s">
        <v>360</v>
      </c>
      <c r="I112" s="15" t="s">
        <v>361</v>
      </c>
      <c r="J112" s="15">
        <v>13325420581</v>
      </c>
      <c r="K112" s="15"/>
      <c r="L112" s="23"/>
      <c r="M112" s="23"/>
      <c r="N112" s="23"/>
      <c r="O112" s="15"/>
      <c r="P112" s="23"/>
      <c r="Q112" s="23">
        <v>18</v>
      </c>
      <c r="R112" s="15"/>
      <c r="S112" s="15"/>
      <c r="T112" s="15"/>
      <c r="U112" s="15"/>
      <c r="V112" s="15"/>
      <c r="W112" s="15"/>
      <c r="X112" s="15"/>
      <c r="Y112" s="15"/>
      <c r="Z112" s="15" t="s">
        <v>57</v>
      </c>
      <c r="AA112" s="15" t="s">
        <v>58</v>
      </c>
      <c r="AB112" s="15" t="s">
        <v>59</v>
      </c>
      <c r="AC112" s="15" t="s">
        <v>59</v>
      </c>
      <c r="AD112" s="15" t="s">
        <v>59</v>
      </c>
      <c r="AE112" s="15" t="s">
        <v>59</v>
      </c>
      <c r="AF112" s="29">
        <v>18</v>
      </c>
      <c r="AG112" s="29">
        <v>28.8</v>
      </c>
      <c r="AH112" s="29">
        <v>18</v>
      </c>
      <c r="AI112" s="29">
        <v>28.8</v>
      </c>
      <c r="AJ112" s="15" t="s">
        <v>370</v>
      </c>
      <c r="AK112" s="15" t="s">
        <v>363</v>
      </c>
      <c r="AL112" s="15"/>
      <c r="AM112" s="15" t="s">
        <v>439</v>
      </c>
      <c r="AN112" s="15"/>
      <c r="AO112" s="15"/>
      <c r="AP112" s="15"/>
      <c r="AQ112" s="15"/>
      <c r="AR112" s="15"/>
      <c r="AS112" s="15"/>
    </row>
    <row r="113" s="5" customFormat="1" ht="67.5" spans="1:45">
      <c r="A113" s="15" t="s">
        <v>48</v>
      </c>
      <c r="B113" s="16" t="s">
        <v>49</v>
      </c>
      <c r="C113" s="15" t="s">
        <v>442</v>
      </c>
      <c r="D113" s="15" t="s">
        <v>443</v>
      </c>
      <c r="E113" s="15" t="s">
        <v>444</v>
      </c>
      <c r="F113" s="15" t="s">
        <v>445</v>
      </c>
      <c r="G113" s="15" t="s">
        <v>54</v>
      </c>
      <c r="H113" s="15" t="s">
        <v>360</v>
      </c>
      <c r="I113" s="15" t="s">
        <v>361</v>
      </c>
      <c r="J113" s="15">
        <v>13325420581</v>
      </c>
      <c r="K113" s="15"/>
      <c r="L113" s="23"/>
      <c r="M113" s="23"/>
      <c r="N113" s="23"/>
      <c r="O113" s="15"/>
      <c r="P113" s="23"/>
      <c r="Q113" s="23">
        <v>20</v>
      </c>
      <c r="R113" s="15"/>
      <c r="S113" s="15"/>
      <c r="T113" s="15"/>
      <c r="U113" s="15"/>
      <c r="V113" s="15"/>
      <c r="W113" s="15"/>
      <c r="X113" s="15"/>
      <c r="Y113" s="15"/>
      <c r="Z113" s="15" t="s">
        <v>57</v>
      </c>
      <c r="AA113" s="15" t="s">
        <v>58</v>
      </c>
      <c r="AB113" s="15" t="s">
        <v>58</v>
      </c>
      <c r="AC113" s="15" t="s">
        <v>59</v>
      </c>
      <c r="AD113" s="15" t="s">
        <v>59</v>
      </c>
      <c r="AE113" s="15" t="s">
        <v>59</v>
      </c>
      <c r="AF113" s="29">
        <v>20</v>
      </c>
      <c r="AG113" s="29">
        <v>32</v>
      </c>
      <c r="AH113" s="29">
        <v>20</v>
      </c>
      <c r="AI113" s="29">
        <v>32</v>
      </c>
      <c r="AJ113" s="15" t="s">
        <v>362</v>
      </c>
      <c r="AK113" s="15" t="s">
        <v>363</v>
      </c>
      <c r="AL113" s="15"/>
      <c r="AM113" s="15"/>
      <c r="AN113" s="15"/>
      <c r="AO113" s="15"/>
      <c r="AP113" s="15"/>
      <c r="AQ113" s="15"/>
      <c r="AR113" s="15"/>
      <c r="AS113" s="15"/>
    </row>
    <row r="114" s="5" customFormat="1" ht="408" customHeight="1" spans="1:45">
      <c r="A114" s="15" t="s">
        <v>48</v>
      </c>
      <c r="B114" s="16" t="s">
        <v>49</v>
      </c>
      <c r="C114" s="15" t="s">
        <v>446</v>
      </c>
      <c r="D114" s="15" t="s">
        <v>447</v>
      </c>
      <c r="E114" s="15" t="s">
        <v>448</v>
      </c>
      <c r="F114" s="15" t="s">
        <v>449</v>
      </c>
      <c r="G114" s="15" t="s">
        <v>54</v>
      </c>
      <c r="H114" s="15" t="s">
        <v>360</v>
      </c>
      <c r="I114" s="15" t="s">
        <v>361</v>
      </c>
      <c r="J114" s="15">
        <v>13325420581</v>
      </c>
      <c r="K114" s="15"/>
      <c r="L114" s="23"/>
      <c r="M114" s="23"/>
      <c r="N114" s="23"/>
      <c r="O114" s="15"/>
      <c r="P114" s="23"/>
      <c r="Q114" s="23">
        <v>49</v>
      </c>
      <c r="R114" s="15"/>
      <c r="S114" s="15"/>
      <c r="T114" s="15"/>
      <c r="U114" s="15"/>
      <c r="V114" s="15"/>
      <c r="W114" s="15"/>
      <c r="X114" s="15"/>
      <c r="Y114" s="15"/>
      <c r="Z114" s="15" t="s">
        <v>57</v>
      </c>
      <c r="AA114" s="15" t="s">
        <v>58</v>
      </c>
      <c r="AB114" s="15" t="s">
        <v>58</v>
      </c>
      <c r="AC114" s="15" t="s">
        <v>59</v>
      </c>
      <c r="AD114" s="15" t="s">
        <v>59</v>
      </c>
      <c r="AE114" s="15" t="s">
        <v>59</v>
      </c>
      <c r="AF114" s="29">
        <v>30</v>
      </c>
      <c r="AG114" s="29">
        <v>70</v>
      </c>
      <c r="AH114" s="29">
        <v>30</v>
      </c>
      <c r="AI114" s="29">
        <v>70</v>
      </c>
      <c r="AJ114" s="15" t="s">
        <v>298</v>
      </c>
      <c r="AK114" s="15" t="s">
        <v>363</v>
      </c>
      <c r="AL114" s="15"/>
      <c r="AM114" s="15"/>
      <c r="AN114" s="15"/>
      <c r="AO114" s="15"/>
      <c r="AP114" s="15"/>
      <c r="AQ114" s="15"/>
      <c r="AR114" s="15"/>
      <c r="AS114" s="15"/>
    </row>
    <row r="115" ht="409.5" spans="1:45">
      <c r="A115" s="15" t="s">
        <v>48</v>
      </c>
      <c r="B115" s="16" t="s">
        <v>49</v>
      </c>
      <c r="C115" s="15" t="s">
        <v>450</v>
      </c>
      <c r="D115" s="15" t="s">
        <v>451</v>
      </c>
      <c r="E115" s="15" t="s">
        <v>452</v>
      </c>
      <c r="F115" s="15" t="s">
        <v>453</v>
      </c>
      <c r="G115" s="15" t="s">
        <v>54</v>
      </c>
      <c r="H115" s="15" t="s">
        <v>360</v>
      </c>
      <c r="I115" s="15" t="s">
        <v>361</v>
      </c>
      <c r="J115" s="15">
        <v>13325420581</v>
      </c>
      <c r="K115" s="15"/>
      <c r="L115" s="23"/>
      <c r="M115" s="23"/>
      <c r="N115" s="23"/>
      <c r="O115" s="15"/>
      <c r="P115" s="23"/>
      <c r="Q115" s="23">
        <v>300</v>
      </c>
      <c r="R115" s="15"/>
      <c r="S115" s="15"/>
      <c r="T115" s="15"/>
      <c r="U115" s="15"/>
      <c r="V115" s="15"/>
      <c r="W115" s="15"/>
      <c r="X115" s="15"/>
      <c r="Y115" s="15"/>
      <c r="Z115" s="15" t="s">
        <v>57</v>
      </c>
      <c r="AA115" s="15" t="s">
        <v>58</v>
      </c>
      <c r="AB115" s="15" t="s">
        <v>59</v>
      </c>
      <c r="AC115" s="15" t="s">
        <v>59</v>
      </c>
      <c r="AD115" s="15" t="s">
        <v>59</v>
      </c>
      <c r="AE115" s="15" t="s">
        <v>59</v>
      </c>
      <c r="AF115" s="29">
        <v>100</v>
      </c>
      <c r="AG115" s="29">
        <v>160</v>
      </c>
      <c r="AH115" s="29">
        <v>100</v>
      </c>
      <c r="AI115" s="29">
        <v>160</v>
      </c>
      <c r="AJ115" s="36" t="s">
        <v>370</v>
      </c>
      <c r="AK115" s="15" t="s">
        <v>363</v>
      </c>
      <c r="AL115" s="15"/>
      <c r="AM115" s="15"/>
      <c r="AN115" s="15"/>
      <c r="AO115" s="15"/>
      <c r="AP115" s="15"/>
      <c r="AQ115" s="15"/>
      <c r="AR115" s="15"/>
      <c r="AS115" s="15"/>
    </row>
  </sheetData>
  <mergeCells count="33">
    <mergeCell ref="A2:AS2"/>
    <mergeCell ref="E3:F3"/>
    <mergeCell ref="K3:Y3"/>
    <mergeCell ref="AL3:AS3"/>
    <mergeCell ref="L4:P4"/>
    <mergeCell ref="Q4:Y4"/>
    <mergeCell ref="AO4:AP4"/>
    <mergeCell ref="AQ4:AR4"/>
    <mergeCell ref="A3:A5"/>
    <mergeCell ref="B3:B5"/>
    <mergeCell ref="C3:C5"/>
    <mergeCell ref="D3:D5"/>
    <mergeCell ref="E4:E5"/>
    <mergeCell ref="F4:F5"/>
    <mergeCell ref="G3:G5"/>
    <mergeCell ref="H3:H5"/>
    <mergeCell ref="I3:I5"/>
    <mergeCell ref="J3:J5"/>
    <mergeCell ref="K4:K5"/>
    <mergeCell ref="Z3:Z5"/>
    <mergeCell ref="AA3:AA5"/>
    <mergeCell ref="AB3:AB5"/>
    <mergeCell ref="AC3:AC5"/>
    <mergeCell ref="AD3:AD5"/>
    <mergeCell ref="AE3:AE5"/>
    <mergeCell ref="AJ3:AJ5"/>
    <mergeCell ref="AK3:AK5"/>
    <mergeCell ref="AL4:AL5"/>
    <mergeCell ref="AM4:AM5"/>
    <mergeCell ref="AN4:AN5"/>
    <mergeCell ref="AS4:AS5"/>
    <mergeCell ref="AF3:AG4"/>
    <mergeCell ref="AH3:AI4"/>
  </mergeCells>
  <dataValidations count="18">
    <dataValidation type="list" allowBlank="1" showInputMessage="1" showErrorMessage="1" sqref="G2">
      <formula1>$AP$4:$AP$7</formula1>
    </dataValidation>
    <dataValidation type="list" allowBlank="1" showInputMessage="1" showErrorMessage="1" sqref="G54">
      <formula1>$G$2:$G$3</formula1>
    </dataValidation>
    <dataValidation type="list" allowBlank="1" showInputMessage="1" showErrorMessage="1" sqref="G12 G69 G14:G16 G36:G40 G49:G53 G55:G59 G62:G63">
      <formula1>#REF!</formula1>
    </dataValidation>
    <dataValidation type="list" allowBlank="1" showInputMessage="1" showErrorMessage="1" sqref="G68 G9:G11 G34:G35 G46:G48">
      <formula1>$AA$5:$AA$7</formula1>
    </dataValidation>
    <dataValidation type="list" allowBlank="1" showInputMessage="1" showErrorMessage="1" sqref="Z2 Z54 Z115 Z7:Z53 Z55:Z70 Z71:Z99 Z100:Z114">
      <formula1>$AQ$4:$AQ$5</formula1>
    </dataValidation>
    <dataValidation type="list" allowBlank="1" showInputMessage="1" showErrorMessage="1" sqref="AA2:AE2 AA54:AE54 AA115:AE115 AA7:AE53 AA55:AE70 AA71:AE99 AA100:AE114">
      <formula1>$AR$4:$AR$5</formula1>
    </dataValidation>
    <dataValidation type="list" allowBlank="1" showInputMessage="1" showErrorMessage="1" sqref="B54 B7:B53 B55:B70 B71:B99 B100:B115">
      <formula1>INDIRECT($A7)</formula1>
    </dataValidation>
    <dataValidation type="list" allowBlank="1" showInputMessage="1" showErrorMessage="1" sqref="G23 G25 G64 G70">
      <formula1>$Q$4:$Q$5</formula1>
    </dataValidation>
    <dataValidation type="list" allowBlank="1" showInputMessage="1" showErrorMessage="1" sqref="G24 G71:G78 G80:G85 G87:G88">
      <formula1>$V$5:$V$6</formula1>
    </dataValidation>
    <dataValidation type="list" allowBlank="1" showInputMessage="1" showErrorMessage="1" sqref="G30:G31">
      <formula1>$R$4:$R$5</formula1>
    </dataValidation>
    <dataValidation type="list" allowBlank="1" showInputMessage="1" showErrorMessage="1" sqref="A54">
      <formula1>[1]数据源!#REF!</formula1>
    </dataValidation>
    <dataValidation type="list" allowBlank="1" showInputMessage="1" showErrorMessage="1" sqref="G67 G32:G33">
      <formula1>$P$5:$P$7</formula1>
    </dataValidation>
    <dataValidation type="list" allowBlank="1" showInputMessage="1" showErrorMessage="1" sqref="G79 G86">
      <formula1>$V$4:$V$5</formula1>
    </dataValidation>
    <dataValidation type="list" allowBlank="1" showInputMessage="1" showErrorMessage="1" sqref="G103 G105">
      <formula1>"2019年,2019年度"</formula1>
    </dataValidation>
    <dataValidation type="list" allowBlank="1" showInputMessage="1" showErrorMessage="1" sqref="A7:A53 A55:A70 A71:A99 A100:A115">
      <formula1>数据源!$A$1:$M$1</formula1>
    </dataValidation>
    <dataValidation type="list" allowBlank="1" showInputMessage="1" showErrorMessage="1" sqref="G7:G8 G17:G18 G26:G29 G65:G66">
      <formula1>$R$5:$R$7</formula1>
    </dataValidation>
    <dataValidation type="list" allowBlank="1" showInputMessage="1" showErrorMessage="1" sqref="G41:G45">
      <formula1>$Q$5:$Q$7</formula1>
    </dataValidation>
    <dataValidation type="list" allowBlank="1" showInputMessage="1" showErrorMessage="1" sqref="G107:G108">
      <formula1>$V$4:$V$4</formula1>
    </dataValidation>
  </dataValidations>
  <pageMargins left="0.751388888888889" right="0.751388888888889" top="1" bottom="1" header="0.5" footer="0.5"/>
  <pageSetup paperSize="9" scale="5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D1" sqref="D1:D2 G1:G2 M1:M2 C1:C3 I1:I4 B1:B5 E1:E5 L1:L5 H1:H6 J1:J6 F1:F7 K1:K8 A1:A9"/>
    </sheetView>
  </sheetViews>
  <sheetFormatPr defaultColWidth="13.125" defaultRowHeight="38.1" customHeight="1"/>
  <cols>
    <col min="1" max="1" width="13.125" style="1" customWidth="1"/>
    <col min="2" max="16384" width="13.125" style="1"/>
  </cols>
  <sheetData>
    <row r="1" customHeight="1" spans="1:13">
      <c r="A1" s="2" t="s">
        <v>48</v>
      </c>
      <c r="B1" s="2" t="s">
        <v>454</v>
      </c>
      <c r="C1" s="2" t="s">
        <v>455</v>
      </c>
      <c r="D1" s="2" t="s">
        <v>456</v>
      </c>
      <c r="E1" s="2" t="s">
        <v>457</v>
      </c>
      <c r="F1" s="2" t="s">
        <v>458</v>
      </c>
      <c r="G1" s="2" t="s">
        <v>459</v>
      </c>
      <c r="H1" s="2" t="s">
        <v>460</v>
      </c>
      <c r="I1" s="2" t="s">
        <v>461</v>
      </c>
      <c r="J1" s="2" t="s">
        <v>462</v>
      </c>
      <c r="K1" s="2" t="s">
        <v>463</v>
      </c>
      <c r="L1" s="2" t="s">
        <v>464</v>
      </c>
      <c r="M1" s="2" t="s">
        <v>465</v>
      </c>
    </row>
    <row r="2" customHeight="1" spans="1:13">
      <c r="A2" s="3" t="s">
        <v>49</v>
      </c>
      <c r="B2" s="3" t="s">
        <v>466</v>
      </c>
      <c r="C2" s="3" t="s">
        <v>467</v>
      </c>
      <c r="D2" s="3" t="s">
        <v>456</v>
      </c>
      <c r="E2" s="3" t="s">
        <v>468</v>
      </c>
      <c r="F2" s="3" t="s">
        <v>469</v>
      </c>
      <c r="G2" s="3" t="s">
        <v>470</v>
      </c>
      <c r="H2" s="3" t="s">
        <v>471</v>
      </c>
      <c r="I2" s="3" t="s">
        <v>472</v>
      </c>
      <c r="J2" s="3" t="s">
        <v>473</v>
      </c>
      <c r="K2" s="3" t="s">
        <v>474</v>
      </c>
      <c r="L2" s="3" t="s">
        <v>475</v>
      </c>
      <c r="M2" s="2" t="s">
        <v>465</v>
      </c>
    </row>
    <row r="3" customHeight="1" spans="1:13">
      <c r="A3" s="4" t="s">
        <v>106</v>
      </c>
      <c r="B3" s="3" t="s">
        <v>476</v>
      </c>
      <c r="C3" s="3" t="s">
        <v>477</v>
      </c>
      <c r="D3" s="2"/>
      <c r="E3" s="3" t="s">
        <v>478</v>
      </c>
      <c r="F3" s="3" t="s">
        <v>479</v>
      </c>
      <c r="G3" s="2"/>
      <c r="H3" s="3" t="s">
        <v>480</v>
      </c>
      <c r="I3" s="3" t="s">
        <v>481</v>
      </c>
      <c r="J3" s="3" t="s">
        <v>482</v>
      </c>
      <c r="K3" s="3" t="s">
        <v>483</v>
      </c>
      <c r="L3" s="3" t="s">
        <v>484</v>
      </c>
      <c r="M3" s="2"/>
    </row>
    <row r="4" customHeight="1" spans="1:13">
      <c r="A4" s="4" t="s">
        <v>273</v>
      </c>
      <c r="B4" s="3" t="s">
        <v>485</v>
      </c>
      <c r="C4" s="2"/>
      <c r="D4" s="2"/>
      <c r="E4" s="3" t="s">
        <v>486</v>
      </c>
      <c r="F4" s="3" t="s">
        <v>487</v>
      </c>
      <c r="G4" s="2"/>
      <c r="H4" s="3" t="s">
        <v>488</v>
      </c>
      <c r="I4" s="3" t="s">
        <v>489</v>
      </c>
      <c r="J4" s="3" t="s">
        <v>490</v>
      </c>
      <c r="K4" s="3" t="s">
        <v>491</v>
      </c>
      <c r="L4" s="3" t="s">
        <v>492</v>
      </c>
      <c r="M4" s="2"/>
    </row>
    <row r="5" customHeight="1" spans="1:13">
      <c r="A5" s="4" t="s">
        <v>493</v>
      </c>
      <c r="B5" s="3" t="s">
        <v>494</v>
      </c>
      <c r="C5" s="2"/>
      <c r="D5" s="2"/>
      <c r="E5" s="3" t="s">
        <v>495</v>
      </c>
      <c r="F5" s="3" t="s">
        <v>496</v>
      </c>
      <c r="G5" s="2"/>
      <c r="H5" s="3" t="s">
        <v>497</v>
      </c>
      <c r="I5" s="2"/>
      <c r="J5" s="3" t="s">
        <v>498</v>
      </c>
      <c r="K5" s="3" t="s">
        <v>499</v>
      </c>
      <c r="L5" s="3" t="s">
        <v>500</v>
      </c>
      <c r="M5" s="2"/>
    </row>
    <row r="6" customHeight="1" spans="1:13">
      <c r="A6" s="3" t="s">
        <v>501</v>
      </c>
      <c r="B6" s="2"/>
      <c r="C6" s="2"/>
      <c r="D6" s="2"/>
      <c r="E6" s="2"/>
      <c r="F6" s="3" t="s">
        <v>502</v>
      </c>
      <c r="G6" s="2"/>
      <c r="H6" s="3" t="s">
        <v>292</v>
      </c>
      <c r="I6" s="2"/>
      <c r="J6" s="3" t="s">
        <v>503</v>
      </c>
      <c r="K6" s="3" t="s">
        <v>504</v>
      </c>
      <c r="L6" s="2"/>
      <c r="M6" s="2"/>
    </row>
    <row r="7" customHeight="1" spans="1:13">
      <c r="A7" s="3" t="s">
        <v>505</v>
      </c>
      <c r="B7" s="2"/>
      <c r="C7" s="2"/>
      <c r="D7" s="2"/>
      <c r="E7" s="2"/>
      <c r="F7" s="3" t="s">
        <v>506</v>
      </c>
      <c r="G7" s="2"/>
      <c r="H7" s="2"/>
      <c r="I7" s="2"/>
      <c r="J7" s="2"/>
      <c r="K7" s="3" t="s">
        <v>507</v>
      </c>
      <c r="L7" s="2"/>
      <c r="M7" s="2"/>
    </row>
    <row r="8" customHeight="1" spans="1:13">
      <c r="A8" s="3" t="s">
        <v>508</v>
      </c>
      <c r="B8" s="2"/>
      <c r="C8" s="2"/>
      <c r="D8" s="2"/>
      <c r="E8" s="2"/>
      <c r="F8" s="2"/>
      <c r="G8" s="2"/>
      <c r="H8" s="2"/>
      <c r="I8" s="2"/>
      <c r="J8" s="2"/>
      <c r="K8" s="3" t="s">
        <v>292</v>
      </c>
      <c r="L8" s="2"/>
      <c r="M8" s="2"/>
    </row>
    <row r="9" customHeight="1" spans="1:13">
      <c r="A9" s="3" t="s">
        <v>292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农业农村局</vt:lpstr>
      <vt:lpstr>数据源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GHZ</dc:creator>
  <cp:lastModifiedBy>L@D</cp:lastModifiedBy>
  <dcterms:created xsi:type="dcterms:W3CDTF">2019-07-20T09:28:00Z</dcterms:created>
  <cp:lastPrinted>2019-07-26T07:41:00Z</cp:lastPrinted>
  <dcterms:modified xsi:type="dcterms:W3CDTF">2019-11-08T08:55:24Z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